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01-2025\08 Informes Semestrales de Cotaipec\2do Semestre 2024\"/>
    </mc:Choice>
  </mc:AlternateContent>
  <bookViews>
    <workbookView xWindow="0" yWindow="0" windowWidth="28800" windowHeight="12210"/>
  </bookViews>
  <sheets>
    <sheet name="Informe Detallado" sheetId="7" r:id="rId1"/>
    <sheet name="instructivo" sheetId="10" state="hidden" r:id="rId2"/>
    <sheet name="cmb" sheetId="9" state="hidden" r:id="rId3"/>
  </sheets>
  <definedNames>
    <definedName name="_xlnm.Print_Area" localSheetId="0">'Informe Detallado'!$B$1:$K$97</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riados202301">cmb!$A$3:$A$35</definedName>
    <definedName name="feriados202401">cmb!$A$3:$A$43</definedName>
    <definedName name="fese22021">cmb!#REF!</definedName>
    <definedName name="hola">cmb!$A$3:$A$34</definedName>
    <definedName name="padron">cmb!#REF!</definedName>
    <definedName name="padron20201">cmb!#REF!</definedName>
    <definedName name="padron20211">cmb!#REF!</definedName>
    <definedName name="padron202201">cmb!$D$2:$D$149</definedName>
    <definedName name="padron202301">cmb!$D$2:$D$150</definedName>
    <definedName name="padron202401">cmb!$D$2:$D$154</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7" l="1"/>
  <c r="E15" i="7"/>
  <c r="E16" i="7"/>
  <c r="E17" i="7"/>
  <c r="E18" i="7"/>
  <c r="E19" i="7"/>
  <c r="E20" i="7"/>
  <c r="E21" i="7"/>
  <c r="E22" i="7"/>
  <c r="E29" i="7"/>
  <c r="E30" i="7"/>
  <c r="E31" i="7"/>
  <c r="E32" i="7"/>
  <c r="E33" i="7"/>
  <c r="E34" i="7"/>
  <c r="E36" i="7"/>
  <c r="E37" i="7"/>
  <c r="E38" i="7"/>
  <c r="E39" i="7"/>
  <c r="E40" i="7"/>
  <c r="E41" i="7"/>
  <c r="E42" i="7"/>
  <c r="E43" i="7"/>
  <c r="E44" i="7"/>
  <c r="E45" i="7"/>
  <c r="E46" i="7"/>
  <c r="E47" i="7"/>
  <c r="E48" i="7"/>
  <c r="E49" i="7"/>
  <c r="E50" i="7"/>
  <c r="E51" i="7"/>
  <c r="E52" i="7"/>
  <c r="E53" i="7"/>
  <c r="E54" i="7"/>
  <c r="E55" i="7"/>
  <c r="E56" i="7"/>
  <c r="E57" i="7"/>
  <c r="E58"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13" i="10" l="1"/>
</calcChain>
</file>

<file path=xl/sharedStrings.xml><?xml version="1.0" encoding="utf-8"?>
<sst xmlns="http://schemas.openxmlformats.org/spreadsheetml/2006/main" count="885" uniqueCount="408">
  <si>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</si>
  <si>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</si>
  <si>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</si>
  <si>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</si>
  <si>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</si>
  <si>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</si>
  <si>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</si>
  <si>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</si>
  <si>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</si>
  <si>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</si>
  <si>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</si>
  <si>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</si>
  <si>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</si>
  <si>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</si>
  <si>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</si>
  <si>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</si>
  <si>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</si>
  <si>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</si>
  <si>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</si>
  <si>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</si>
  <si>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</si>
  <si>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</si>
  <si>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</si>
  <si>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</si>
  <si>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</si>
  <si>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</si>
  <si>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</si>
  <si>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</si>
  <si>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</si>
  <si>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</si>
  <si>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</si>
  <si>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</si>
  <si>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</si>
  <si>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</si>
  <si>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</si>
  <si>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</si>
  <si>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</si>
  <si>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</si>
  <si>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</si>
  <si>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</si>
  <si>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</si>
  <si>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</si>
  <si>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</si>
  <si>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</si>
  <si>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</si>
  <si>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</si>
  <si>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</si>
  <si>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</si>
  <si>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</si>
  <si>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</si>
  <si>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</si>
  <si>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</si>
  <si>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</si>
  <si>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</si>
  <si>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</si>
  <si>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</si>
  <si>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</si>
  <si>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</si>
  <si>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</si>
  <si>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</si>
  <si>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</si>
  <si>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</si>
  <si>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</si>
  <si>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</si>
  <si>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</si>
  <si>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</si>
  <si>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</si>
  <si>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</si>
  <si>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</si>
  <si>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</si>
  <si>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</si>
  <si>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</si>
  <si>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</si>
  <si>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</si>
  <si>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</si>
  <si>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</si>
  <si>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</si>
  <si>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</si>
  <si>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</si>
  <si>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</si>
  <si>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</si>
  <si>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</si>
  <si>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</si>
  <si>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</si>
  <si>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</si>
  <si>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</si>
  <si>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</si>
  <si>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Administración Portuaria Integral de Campeche, S.A de C.V. (001)</t>
  </si>
  <si>
    <t>Agencia de Energía del Estado de Campeche (039)</t>
  </si>
  <si>
    <t>Auditoría Superior del Estado de Campeche (060)</t>
  </si>
  <si>
    <t>Autoridad del Patrimonio Cultural del Estado de Campeche (018)</t>
  </si>
  <si>
    <t>Campeche Libre (138)</t>
  </si>
  <si>
    <t>Centro de Conciliación Laboral del Estado de Campeche (057)</t>
  </si>
  <si>
    <t>Colegio de Bachilleres del Estado de Campeche (020)</t>
  </si>
  <si>
    <t>Colegio de Educación Profesional Técnica del Estado de Campeche (021)</t>
  </si>
  <si>
    <t>Colegio de Estudios Científicos y Tecnológicos del Estado de Campeche (022)</t>
  </si>
  <si>
    <t>Comisión de Agua Potable y Alcantarillado del Estado de Campeche (017)</t>
  </si>
  <si>
    <t>Comisión de Conciliación y Arbitraje Médico del Estado de Campeche (045)</t>
  </si>
  <si>
    <t>Comisión de Derechos Humanos del Estado de Campeche (118)</t>
  </si>
  <si>
    <t>Comisión de Transparencia y Acceso a la Información Pública del Estado de Campeche (119)</t>
  </si>
  <si>
    <t>Comisión Estatal de Desarrollo de Suelo y Vivienda  (016)</t>
  </si>
  <si>
    <t>Congreso del Estado de Campeche (061)</t>
  </si>
  <si>
    <t>Consejería Jurídica  (002)</t>
  </si>
  <si>
    <t>Consejo Estatal de Investigación Científica y Desarrollo Tecnológico del Estado de Campeche (023)</t>
  </si>
  <si>
    <t>Coordinación General de la Oficina de la Gobernadora (004)</t>
  </si>
  <si>
    <t>Espacio Democratico de Campeche (139)</t>
  </si>
  <si>
    <t>Fideicomiso de Inversión del Impuesto del 2% sobre Nómina del Estado de Campeche (124)</t>
  </si>
  <si>
    <t>Fiscalía Especializada en Combate a la Corrupción del Estado de Campeche (120)</t>
  </si>
  <si>
    <t>Fiscalía General del Estado de Campeche (003)</t>
  </si>
  <si>
    <t>Fondo Campeche (125)</t>
  </si>
  <si>
    <t>Fondo Estatal de Fomento Industrial del Estado de Campeche (126)</t>
  </si>
  <si>
    <t>Frente Unidos por La Equidad y el Respeto a los Trabajadores del Estado de Campeche "Fuerte Campeche" (152)</t>
  </si>
  <si>
    <t>Fundación Pablo García (034)</t>
  </si>
  <si>
    <t>Hospital Dr. Manuel Campos (046)</t>
  </si>
  <si>
    <t>Hospital Psiquiátrico de Campeche (047)</t>
  </si>
  <si>
    <t>Instituto Campechano (127)</t>
  </si>
  <si>
    <t>Instituto de Acceso a la Justicia del Estado de Campeche (055)</t>
  </si>
  <si>
    <t>Instituto de Capacitación para el Trabajo del Estado de Campeche (024)</t>
  </si>
  <si>
    <t>Instituto de Cultura y Artes del Estado de Campeche (010)</t>
  </si>
  <si>
    <t>Instituto de Desarrollo y Formación Social del Estado de Campeche (012)</t>
  </si>
  <si>
    <t>Instituto de Información Estadística, Geográfica y Catastral del Estado de Campeche (042)</t>
  </si>
  <si>
    <t>Instituto de la Infraestructura Física Educativa del Estado de Campeche (026)</t>
  </si>
  <si>
    <t>Instituto de la Juventud del Estado de Campeche (013)</t>
  </si>
  <si>
    <t>Instituto de la Mujer del Estado de Campeche (014)</t>
  </si>
  <si>
    <t>Instituto de Pesca y Acuacultura del Estado de Campeche (INPESCA) (008)</t>
  </si>
  <si>
    <t>Instituto de Seguridad y Servicios Sociales de los Trabajadores del Estado de Campeche (036)</t>
  </si>
  <si>
    <t>Instituto de Servicios Descentralizados de Salud Pública del Estado de Campeche (048)</t>
  </si>
  <si>
    <t>Instituto del Deporte del Estado de Campeche (011)</t>
  </si>
  <si>
    <t>Instituto del Deporte y de la Juventud de Carmen (084)</t>
  </si>
  <si>
    <t>Instituto Electoral del Estado de Campeche (121)</t>
  </si>
  <si>
    <t>Instituto Estatal de la Educación para los Adultos (025)</t>
  </si>
  <si>
    <t>Instituto Estatal para el Fomento de las Actividades Artesanales en Campeche (006)</t>
  </si>
  <si>
    <t>Instituto Municipal de la Mujer de Carmen (085)</t>
  </si>
  <si>
    <t>Instituto Municipal de Planeación de Carmen (087)</t>
  </si>
  <si>
    <t>Instituto Municipal de Vivienda de Carmen (086)</t>
  </si>
  <si>
    <t>Instituto Tecnológico  Superior de Hopelchén (030)</t>
  </si>
  <si>
    <t>Instituto Tecnológico Superior de Calkiní (027)</t>
  </si>
  <si>
    <t>Instituto Tecnológico Superior de Champotón (028)</t>
  </si>
  <si>
    <t>Instituto Tecnológico Superior de Escárcega (029)</t>
  </si>
  <si>
    <t>Junta Municipal de Alfredo V. Bonfil  (073)</t>
  </si>
  <si>
    <t>Junta Municipal de Atasta  (088)</t>
  </si>
  <si>
    <t>Junta Municipal de Bécal  (068)</t>
  </si>
  <si>
    <t>Junta Municipal de Bolonchén de Rejón  (106)</t>
  </si>
  <si>
    <t>Junta Municipal de Centenario (099)</t>
  </si>
  <si>
    <t>Junta Municipal de Constitución  (065)</t>
  </si>
  <si>
    <t>Junta Municipal de Dzibalchén (107)</t>
  </si>
  <si>
    <t>Junta Municipal de Felipe Carrillo Puerto  (093)</t>
  </si>
  <si>
    <t>Junta Municipal de Hampolol  (074)</t>
  </si>
  <si>
    <t>Junta Municipal de Hool  (094)</t>
  </si>
  <si>
    <t>Junta Municipal de Mamantel  (089)</t>
  </si>
  <si>
    <t>Junta Municipal de Miguel Hidalgo y Costilla (079)</t>
  </si>
  <si>
    <t>Junta Municipal de Monclova  (080)</t>
  </si>
  <si>
    <t>Junta Municipal de Nunkiní  (069)</t>
  </si>
  <si>
    <t>Junta Municipal de Pich  (075)</t>
  </si>
  <si>
    <t>Junta Municipal de Pomuch (103)</t>
  </si>
  <si>
    <t>Junta Municipal de Sabancuy  (090)</t>
  </si>
  <si>
    <t>Junta Municipal de Sihochac (095)</t>
  </si>
  <si>
    <t>Junta Municipal de Tinún  (113)</t>
  </si>
  <si>
    <t>Junta Municipal de Tixmucuy  (076)</t>
  </si>
  <si>
    <t>Junta Municipal de Ukum  (108)</t>
  </si>
  <si>
    <t>Junta Municipal División del Norte (100)</t>
  </si>
  <si>
    <t>Movimiento Laborista Campeche (140)</t>
  </si>
  <si>
    <t>Municipio de Calakmul (063)</t>
  </si>
  <si>
    <t>Municipio de Calkiní (066)</t>
  </si>
  <si>
    <t>Municipio de Campeche (070)</t>
  </si>
  <si>
    <t>Municipio de Candelaria (077)</t>
  </si>
  <si>
    <t>Municipio de Carmen (081)</t>
  </si>
  <si>
    <t>Municipio de Champotón (091)</t>
  </si>
  <si>
    <t>Municipio de Dzitbalché (116)</t>
  </si>
  <si>
    <t>Municipio de Escárcega (096)</t>
  </si>
  <si>
    <t>Municipio de Hecelchakán (101)</t>
  </si>
  <si>
    <t>Municipio de Hopelchén (104)</t>
  </si>
  <si>
    <t>Municipio de Palizada (109)</t>
  </si>
  <si>
    <t>Municipio de Seybaplaya (114)</t>
  </si>
  <si>
    <t>Municipio de Tenabo (111)</t>
  </si>
  <si>
    <t>Partido Acción Nacional  (131)</t>
  </si>
  <si>
    <t>Partido de la Revolución Democrática  (132)</t>
  </si>
  <si>
    <t>Partido del Trabajo (133)</t>
  </si>
  <si>
    <t>Partido Encuentro Solidario Campeche (137)</t>
  </si>
  <si>
    <t>Partido Morena (136)</t>
  </si>
  <si>
    <t>Partido Movimiento Ciudadano (130)</t>
  </si>
  <si>
    <t>Partido Revolucionario Institucional  (134)</t>
  </si>
  <si>
    <t>Partido Verde Ecologista de México  (135)</t>
  </si>
  <si>
    <t>Promotora de Eventos Artísticos, Culturales y de Convenciones del Estado de Campeche (053)</t>
  </si>
  <si>
    <t>Promotora para la Conservación y Desarrollo Sustentable del Estado de Campeche, Ximbal. (040)</t>
  </si>
  <si>
    <t>Secretaría de Administración y Finanzas  (035)</t>
  </si>
  <si>
    <t>Secretaría de Bienestar (SEBIEN) (009)</t>
  </si>
  <si>
    <t>Secretaría de Desarrollo Agropecuario (SDA) (007)</t>
  </si>
  <si>
    <t>Secretaría de Desarrollo Económico (005)</t>
  </si>
  <si>
    <t>Secretaría de Desarrollo Territorial, Urbano y Obras Públicas  (015)</t>
  </si>
  <si>
    <t>Secretaría de Educación (019)</t>
  </si>
  <si>
    <t>Secretaría de Gobierno (054)</t>
  </si>
  <si>
    <t>Secretaría de Inclusión (059)</t>
  </si>
  <si>
    <t>Secretaría de la Contraloría (037)</t>
  </si>
  <si>
    <t>Secretaría de Medio Ambiente, Biodiversidad, Cambio Climático y Energía (SEMABICCE) (038)</t>
  </si>
  <si>
    <t>Secretaría de Modernización Administrativa e Innovación Gubernamental (SEMAIG) (041)</t>
  </si>
  <si>
    <t>Secretaría de Protección Civil (043)</t>
  </si>
  <si>
    <t>Secretaría de Protección y  Seguridad Ciudadana (SPSC) (051)</t>
  </si>
  <si>
    <t>Secretaría de Salud (044)</t>
  </si>
  <si>
    <t>Secretaría de Turismo (052)</t>
  </si>
  <si>
    <t>Secretaría Ejecutiva del Sistema Anticorrupción del Estado de Campeche (058)</t>
  </si>
  <si>
    <t>Sindicato Único de Personal Académico de la Universidad Autónoma de Campeche. (141)</t>
  </si>
  <si>
    <t>Sindicato Único de Personal Docente del Colegio de Educación Profesional Técnica del Estado de Campeche (142)</t>
  </si>
  <si>
    <t>Sindicato Único de Trabajadores Académicos, Administrativos y Manuales del Instituto Campechano (143)</t>
  </si>
  <si>
    <t>Sindicato Único de Trabajadores Administrativos, de Intendencia y Similares de la Universidad Autónoma de Campeche. (144)</t>
  </si>
  <si>
    <t>Sindicato Único de Trabajadores al Servicio de los Poderes, Municipios e Instituciones Descentralizadas del Estado de Campeche  (145)</t>
  </si>
  <si>
    <t>Sindicato Único de Trabajadores al Servicio del Gobierno Municipal  (146)</t>
  </si>
  <si>
    <t>Sindicato Único de Trabajadores de la Universidad Tecnológica de Campeche (147)</t>
  </si>
  <si>
    <t>Sindicato Único de Trabajadores del Colegio de Bachilleres del Estado de Campeche (148)</t>
  </si>
  <si>
    <t>Sindicato Único de Trabajadores del Colegio de Estudios Científicos y Tecnológicos del Estado de Campeche (149)</t>
  </si>
  <si>
    <t>Sindicato Único del Personal Académico, Administrativo Manual  y Apoyo del Colegio de Estudios Científicos y Tecnológicos del Estado de Campeche (150)</t>
  </si>
  <si>
    <t>Sindicato Único de Trabajadores de la Universidad Autónoma del Carmen (151)</t>
  </si>
  <si>
    <t>Sistema de Atención a Niños, Niñas y Adolescentes Farmacodependientes del Estado de Campeche “Vida Nueva” (049)</t>
  </si>
  <si>
    <t>Sistema de Televisión y Radio de Campeche (056)</t>
  </si>
  <si>
    <t>Sistema Municipal de Agua Potable y Alcantarillado de Campeche  (072)</t>
  </si>
  <si>
    <t>Sistema Municipal de Agua Potable y Alcantarillado de Carmen (083)</t>
  </si>
  <si>
    <t>Sistema Municipal de Agua Potable y Alcantarillado de Escárcega (098)</t>
  </si>
  <si>
    <t>Sistema Municipal para el Desarrollo Integral de la Familia de Calakmul (064)</t>
  </si>
  <si>
    <t>Sistema Municipal para el Desarrollo Integral de la Familia de Calkiní (067)</t>
  </si>
  <si>
    <t>Sistema Municipal para el Desarrollo Integral de la Familia de Campeche (071)</t>
  </si>
  <si>
    <t>Sistema Municipal para el Desarrollo Integral de la Familia de Candelaria (078)</t>
  </si>
  <si>
    <t>Sistema Municipal para el Desarrollo Integral de la Familia de Carmen (082)</t>
  </si>
  <si>
    <t>Sistema Municipal para el Desarrollo Integral de la Familia de Champotón (092)</t>
  </si>
  <si>
    <t>Sistema Municipal para el Desarrollo Integral de la Familia de Dzitbalché  (117)</t>
  </si>
  <si>
    <t>Sistema Municipal para el Desarrollo Integral de la Familia de Escárcega (097)</t>
  </si>
  <si>
    <t>Sistema Municipal para el Desarrollo Integral de la Familia de Hecelchakán (102)</t>
  </si>
  <si>
    <t>Sistema Municipal para el Desarrollo Integral de la Familia de Hopelchén (105)</t>
  </si>
  <si>
    <t>Sistema Municipal para el Desarrollo Integral de la Familia de Palizada (110)</t>
  </si>
  <si>
    <t>Sistema Municipal para el Desarrollo Integral de la Familia de Seybaplaya  (115)</t>
  </si>
  <si>
    <t>Sistema Municipal para el Desarrollo Integral de la Familia de Tenabo (112)</t>
  </si>
  <si>
    <t>Sistema para el Desarrollo Integral de la Familia del Estado de Campeche (050)</t>
  </si>
  <si>
    <t>Tribunal de Justicia Administrativa del Estado de Campeche (122)</t>
  </si>
  <si>
    <t>Tribunal Electoral del Estado de Campeche (123)</t>
  </si>
  <si>
    <t>Tribunal Superior de Justicia del Estado de Campeche (062)</t>
  </si>
  <si>
    <t>Universidad Autónoma de Campeche (128)</t>
  </si>
  <si>
    <t>Universidad Autónoma del Carmen (129)</t>
  </si>
  <si>
    <t>Universidad Tecnológica de Calakmul (031)</t>
  </si>
  <si>
    <t>Universidad Tecnológica de Campeche (032)</t>
  </si>
  <si>
    <t>Universidad Tecnológica de Candelaria (033)</t>
  </si>
  <si>
    <t>INFORME SEMESTRAL CORRESPONDIENTE AL PERÍODO JULIO - DICIEMBRE DEL AÑO 2024</t>
  </si>
  <si>
    <t>040091600008024</t>
  </si>
  <si>
    <t>¿Página electrónica de los partidos políticos locales en la que publican sus obligaciones de transparencia, de conformidad con las Leyes Generales y Estatales de Transparencia y Acceso a la Información Pública y, de Instituciones y Procedimientos Electorales?
Ley de Instituciones y Procedimientos Electorales del Estado de Campeche
ARTÍCULO 67.- Las personas accederán a la información de los partidos políticos locales de manera directa, en los términos que disponga la ley a que se refiere el artículo 6o. de la Constitución Federal en materia de transparencia.
ARTÍCULO 71.- Los partidos políticos locales están obligados a publicar en su página electrónica, como mínimo la información considerada como obligatoria según la ley de la materia.
ARTÍCULO 77.- Los partidos políticos locales deberán mantener actualizada la información pública establecida en esta Ley de Instituciones de forma permanente a través de sus páginas electrónicas, sin perjuicio de la periodicidad, formatos y medios que establezca para todas las obligaciones de transparencia, la Ley General de Partidos, esta Ley de Instituciones y la normatividad de la materia. (sic)</t>
  </si>
  <si>
    <t>040091600008124</t>
  </si>
  <si>
    <t>040091600008224</t>
  </si>
  <si>
    <t>En el marco del proceso electoral del 2 de junio de 2024 deseo conocer el estatus de la entrega de constancias de mayoría a personas candidatas electas en todos los cargos. (sic)</t>
  </si>
  <si>
    <t>040091600008324</t>
  </si>
  <si>
    <t>Buenos días, a fin de integrar un proyecto de investigación estudiantil, agradezco me sea informado:
1 Número de consejeros que deben conformar el Instituto
2. Número actual de Consejeros
3. Si existen vacantes en las consejerías y en caso afirmativo número de vacantes, y tipo de consejería y Área de adscripción de las vacantes.
4. Nombre de los consejeros actuales, área de adscripción y fecha de inicio y finalización de su periodo como consejeros
5. Número de personas a cargo de cada uno de los consejeros y denominación de sus cargos de dicho personal, así como los requisitos de elegibilidad del personal que esté a cargo de los consejeros Solicito amablemente que la información me sea proporcionada por correo electrónico, y de manera
específica a lo requerido por cada punto de esta solicitud, sin dirigirme a la PNT. (sic)</t>
  </si>
  <si>
    <t>040091600008424</t>
  </si>
  <si>
    <t>Hola, mi nombre es Itzel Soto y solicito información sobre el número de renuncias de candidaturas locales a los distintos cargos durante el proceso electoral 2023-2024. Me gustaría obtener la información en formato de datos abiertos en donde se encuentre información sobre el cargo para el que competía la persona candidata que renunció, razones de la renuncia, sexo, municipio y entidad federativa. (sic)</t>
  </si>
  <si>
    <t>040091600008524</t>
  </si>
  <si>
    <t>Solicito en formato Excel un directorio que contenga los nombres de las y los Presidentes Municipales electos de los municipios y demarcaciones territoriales que conforman el estado, así como el partido político o coalición por el que fueron electos y el periodo de su mandato. Así mismo un listado que contenga el nombre de los Diputados y Diputadas al Congreso del Estado actual y al nuevo periodo legislativo en caso de existir.(sic)</t>
  </si>
  <si>
    <t>040091600008624</t>
  </si>
  <si>
    <t>Estimadas autoridades electorales,
En mi carácter de representante de la organización CEA Justicia Social, yo, Ignacio Rodríguez, me dirijo a ustedes para solicitar información pública relacionada con el proceso electoral de Voto Anticipado en Prisión 2024 de Campeche. Específicamente, solicito amablemente un informe con la siguiente información: 1. ¿Qué tipo de convenios de colaboración se gestionaron entre el Instituto Estatal Electoral y la Secretaría de Seguridad para llevar a cabo el proceso de Voto Anticipado en Prisión 2024?
2. Cantidad de convenios de colaboración gestionados, descripción del convenio y Centros Penitenciarios en los que se llevaron a cabo.
Esta información es fundamental para nuestra organización, ya que nos permite evaluar y dar seguimiento a la implementación de este importante mecanismo de participación ciudadana. En virtud de lo establecido en la Ley de Transparencia y Acceso a la Información Pública, solicitamos que se nos proporcione la información solicitada en formato digital vía correo electrónico y bajo el plazo que sea necesario para la solicitud, de conformidad con los procedimientos establecidos. Estamos dispuestos a cubrir los costos asociados con la reproducción y envío de la información, según sea necesario.
Agradezco de antemano su atención y colaboración en este asunto. Quedamos a la espera de su respuesta. (sic)</t>
  </si>
  <si>
    <t>040091600008724</t>
  </si>
  <si>
    <t>RESULTADOS POR CASILLA O SECCION DE LAS ELECCIONES CELEBRADAS EN 2024. (sic)</t>
  </si>
  <si>
    <t>040091600008824</t>
  </si>
  <si>
    <t>Amablemente solicito la siguiente información correspondiente a todas las personas que fueron candidatas (tanto candidaturas electas como no electas) al cargo de diputado/a local del estado de Campeche (por ambas vías: mayoría relativa y representación proporcional) en el proceso electoral local 2023-2024 en formato de bases de datos (preferiblemente .csv o .xlsx):
1. Nombre completo
2. Partido que realizó el registro o en su caso, coalición a la que pertenece el partido.
3. Distrito Electoral Local de la diputación
4. Número de lista o fórmula
5. Tipo de candidato (propietario/suplente)
6. Edad
7. Sexo
8. Escolaridad
9. Entidad Federativa donde reside el candidato
10. Municipio donde reside el candidato
11. Distrito Electoral Local donde reside el candidato. (sic)</t>
  </si>
  <si>
    <t>040091600008924</t>
  </si>
  <si>
    <t>Amablemente solicito la siguiente información correspondiente a todas las personas que
fueron candidatas (tanto candidaturas electas como no electas) a los cargos de presidente
municipal, síndicos, regidores, concejales y cuarto orden de gobierno (por ambas vías:
mayoría relativa y representación proporcional) de los municipios del estado de Campeche
en el proceso electoral local 2023-2024 en formato de bases de datos (preferiblemente .csv
o .xlsx):
1. Nombre completo
2. Partido que realizó el registro o en su caso, coalición a la que pertenece el partido.
3. Cargo por el que compite
4. Municipio del cargo
5. Número de lista o fórmula
6. Tipo de candidato (propietario/suplente)
7. Edad
8. Sexo
9. Escolaridad
10. Entidad Federativa donde reside el candidato
11. Municipio donde reside el candidato
12. Distrito Electoral Local donde reside el candidato (sic)</t>
  </si>
  <si>
    <t>040091600009024</t>
  </si>
  <si>
    <t>Se solicita:
1. Proporcionar, en relación con sus correspondientes Órganos Internos de Control, lo siguiente: a) El organigrama. b) El Reglamento Interior, Lineamientos, estatuto o instrumento legal o administrativo en que se encuentren regulados sus procedimientos y las funciones del personal que lo integra.
2. Proporcionar el Código de Ética, el Código de Conducta o ambos, así como el acuerdo en el que se ordenó la emisión correspondiente por parte de dichos entes o bien proporcionar el vínculo electrónico en que pueden ser localizados los mismos.
3. El documento en que conste la integración del Comité de Ética, de Conducta y homólogo dentro del ente, en términos de lo establecido en los Lineamientos para la emisión del Código de Ética a que se refiere el artículo 16 de la Ley General de Responsabilidades Administrativas.
4. La estructura orgánica actual del Comité a que se hace referencia en el numeral previo, así como el documento/instrumento/lineamientos/manual/ u otro en que se regule su funcionamiento y atribuciones de sus integrantes.
5. El instrumento, programa, política, disposiciones o mecanismo establecido en el ente en que se contemplen las actividades de prevención en la comisión de faltas administrativas, así como las actividades para el fomento de la observancia de los principios, valores, directrices y reglas de integridad
que rigen en el servicio público. (sic)</t>
  </si>
  <si>
    <t>040091600009124</t>
  </si>
  <si>
    <t>Quisiera me envíen la lista de las candidaturas electas por mayoría relativa y representación proporcional en las últimas elecciones a nivel local en el estado del pasado 2 de junio del 2024. Agradecería me las hagan llegar en formato pdf. (sic)</t>
  </si>
  <si>
    <t>040091600009224</t>
  </si>
  <si>
    <t>Solicito atenta y respetuosamente los correos electrónicos de las personas que resultaron electas para ocupar el cargo de Regidor en el proceso electoral 2023-2024 para elegir Ayuntamientos de los siguientes municipios:
1. Dzitbalché*
2. Campeche
3. Carmen
4. Champotón
5. Escárcega
6. Calkiní .(sic)</t>
  </si>
  <si>
    <t>040091600009324</t>
  </si>
  <si>
    <t>040091600009424</t>
  </si>
  <si>
    <t>Solicito a usted me proporcione los resultados electorales locales correspondientes a su entidad federativa del año 2024. Por municipio, sección y casilla para los casos de elecciones de ayuntamientos; y por distrito, municipio, sección y casilla para los casos de elecciones a diputaciones locales y gubernatura. (En su caso). En formato de datos abiertos, editable, preferentemente en excel. (sic)</t>
  </si>
  <si>
    <t>040091600009524</t>
  </si>
  <si>
    <t>Buena tarde. Solicito se me proporcionen los costos de copias certificadas, copias simples, así como el envío de información vía correo postal y entrega en CD o DVD, ello para poder acceder a información pública. (sic)</t>
  </si>
  <si>
    <t>040091600009624</t>
  </si>
  <si>
    <t>Solicito la siguiente información respecto al proceso electoral local del 2024 :
Acuerdo en el que se haya aprobado la formación de candidaturas comunes para los cargos de elección popular, en el caso de no haber contado con candidaturas comunes durante este proceso, sería el documento o acta de la última vez que se haya abordado el registro de candidaturas comunes.
Tambien, de haber contado con candidaturas comunes en este proceso, el número y cargos en los que se registraron. (sic)</t>
  </si>
  <si>
    <t>040091600009724</t>
  </si>
  <si>
    <t>¿Existe algunos proyectos de observación electoral sobre participación política de poblaciones de la diversidad sexual y de género? ¿Cuales? ¿Existen informes y documentos relacionados a sus actividades? ¿Cuáles? (sic)</t>
  </si>
  <si>
    <t>040091600009824</t>
  </si>
  <si>
    <t>Número de personas funcionarias de casilla, supervisoras o contratadas por el INE o por los OPLES que pertenecen a la diversidad sexual y de género en los procesos electorales de 2024 y en los estados en donde hubo elecciones en el 2021 o 2023. (sic)</t>
  </si>
  <si>
    <t>040091600009924</t>
  </si>
  <si>
    <t>¿Han capacitado a personas funcionarias, supervisoras, candidatas en materia de diversidad sexual y de género? Fecha, contenido de la capacitación y número de personas capacitadas? Misma pregunta con respecto a la implementación del Protocolo para el voto de las personas trans. ¿Han capacitado a personas funcionarias, supervisoras, candidatas en materia del protocolo para el voto de las personas trans? (sic)</t>
  </si>
  <si>
    <t>040091600010024</t>
  </si>
  <si>
    <t>Personas candidatas de la diversidad sexual y de género que se postularon en 2021, 2023 o 2024: cargo, a qué población pertenecen, si pertenecen también a otra población en condición de vulnerabilidad (personas jóvenes, personas con discapacidad, personas indígenas, personas afromexicanas), distrito o territorio. Datos de contacto de esas personas y sus redes sociales. (sic)</t>
  </si>
  <si>
    <t>040091600010124</t>
  </si>
  <si>
    <t>Personas candidatas de la diversidad sexual y de género que resultaron ganadoras en los procesos de 2021, 2023, 2024: federales y locales (de acuerdo a la competencia del iINE / OPLE), cargo, a qué población pertenecen, si pertenecen también a otra población en condición de vulnerabilidad (personas jóvenes, personas con discapacidad, personas indígenas, personas afromexicanas), distrito o territorio. Datos de contacto de esas personas y sus redes sociales. (sic)</t>
  </si>
  <si>
    <t>040091600010224</t>
  </si>
  <si>
    <t>¿Han ingresado quejas por violencia o discriminación vinculadas al proceso electoral por parte de personas candidatas o por personas no candidatas pero cuyas quejas tengan algo que ver con candidaturas o con el proceso electoral de 2024 o de 2021?
- ¿Han realizado acciones de capacitación a su personal, a personas candidatas o para la ciudadanía en general, pronunciamientos públicos foros o webinars u otra acción de difusión en materia de derechos políticos y electorales de las personas de la diversidad sexual y de género? Si es el caso proporcionar  fecha, contenido, informes de resultados, número de personas asistentes, link de la transmisión en línea en caso de que sí exista. (en los procesos electorales de 2021, 2023, 2024). (sic)</t>
  </si>
  <si>
    <t>040091600010324</t>
  </si>
  <si>
    <t>040091600010424</t>
  </si>
  <si>
    <t>Buen día,
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-DAST
-Pruebas de seguridad dinámica
-Adquisición de la herramienta de análisis dinámico DAST
-Adquisición de la herramienta de análisis dinámico de pruebas de seguridad.
-Pruebas de Seguridad de Aplicaciones dinámicas
Agradecemos su pronta respuesta. (sic)</t>
  </si>
  <si>
    <t>040091600010524</t>
  </si>
  <si>
    <t>040091600010624</t>
  </si>
  <si>
    <t>Mediante la 30ª Sesión Extraordinaria del 29 de septiembre de 2023 el Consejo General aprobó entre otras cosas el proyecto de presupuesto de egresos, correspondiente a las actividades ordinarias del Instituto Electoral del Estado de Campeche, para el ejercicio fiscal 2024 Acuerdo CG/047/2023 así como el acuerdo CG/048/2023 denominado Acuerdo del Consejo General del Instituto Electoral del Estado de Campeche, por medio del cual se aprueba el proyecto de presupuesto de egresos, para Proceso Electoral Estatal Ordinario 2023-2024, en el cual dentro de los anexos 1.4 contiene como PRESTACIÓN
Y ESTÍMULO aprobado, un concepto denominado BONO DE PROCESO ELECTORAL, señalando que equivale a un mes de remuneración bruta, así como indicando como (Nomina General, personal que cumpla los requisitos).
De lo anterior, se solicita cuales fueron los requisitos que se tuvieron por satisfechos y el listado de los servidores públicos que recibieron el BONO DE PROCESO ELECTORAL, así como el detalle del monto
que recibieron cada uno de ellos. Además de lo anterior, indicar si dentro del personal se contempló a las consejerías electorales del Consejo General del IEEC.
Por ultimo se requiere se informe si las consejerías del Consejo General del IEEC forman parte del personal o deberan considerarse unicamente como el órgano superior de dirección, de la respuesta emitida, se solicita fundamentar su dicho. (sic)</t>
  </si>
  <si>
    <t>040091600010724</t>
  </si>
  <si>
    <t xml:space="preserve">A quien corresponda:
Solicito amablemente se proporcione la siguiente información con su fundamento legal y/o jurídico:
-¿En que fecha toman posesión y/o se instalan el Congreso, el Gobernador y los Presidentes Municipales del Estado de Campeche?
-¿Cada cuantos años se renuevan en su totalidad el Congreso, el Gobernador y los Presidentes Municipales del Estado de Campeche?
Asimismo, solicito se proporcione el siguiente documento en formato PDF y/o WORD: -Constitución Política del Estado de Campeche en su versión no transitorio.
En espera de la respuesta a la presente solicitud, reciba un cordial saludo. (sic)
</t>
  </si>
  <si>
    <t>040091600010824</t>
  </si>
  <si>
    <t>Nombre del Instituto que provee de seguridad social al personal.
Fecha en que se iniciaron con los trámites para que el personal contara con seguridad social. Fecha en la que se logró contar con seguridad social.
Documentos emitidos para contar con seguridad social para su personal. (Institutos con o sin seguridad social hasta el momento) (sic)</t>
  </si>
  <si>
    <t>040091600010924</t>
  </si>
  <si>
    <t>Por medio de la presente, solicito de manera respetuosa la copia digital de los siguientes documentos, en relación con el estudio y la evaluación de la coordinación y colaboración entre los Supervisores   Electorales (SE) y los Capacitadores Asistentes Electorales (CAE) con las figuras espejo de los Organismos Públicos Locales Electorales (OPLEs), específicamente los Supervisores Electorales Locales (SEL) y Capacitadores Asistentes Electorales Locales (CAEL), desde el proceso electoral de 2017-2018 hasta la fecha:
1. Documentos Relacionados con la Coordinación y Colaboración:
   Copia digital de cualquier documento que aborde la relación de coordinación y colaboración entre los SE y CAE con las figuras SEL y CAEL en los procesos electorales de 2017-2018 y posteriores.   Distintos a los Convenios de coordinación y colaboración con los OPLES.   Distintos de los programas de Asistencia electoral.   2. Documentos de Evaluación:  - Copia digital de cualquier documento que evalúe la relación de coordinación y colaboración entre los SE y CAE con las figuras SEL y CAEL en los procesos electorales de 2017-2018 y posteriores.  - Copia digital de cualquier documento que estudie o evalúe el desempeño de las figuras SEL y CAEL, incluyendo informes, estudios, análisis de desempeño, y resultados de evaluación.  3. Documentos Remitidos por los OPLEs:  - Copia digital de los documentos de evaluación de SEL y CAEL que hayan sido remitidos por su OPLE al INE a través de la Unidad Técnica de Vinculación con los Organismos Públicos Locales (UTVOPL).  4. Informes y Estudios Generales:   - Copia digital de cualquier informe, estudio, análisis o evaluación general sobre las figuras SEL y CAEL, el proceso de asistenacia y supervisión electoral, o sobre la efectividad de las estrategias de coordinación entre los SE, CAE y las figuras espejo de los OPLEs.  - Copia digital de cualquier documento que contenga recomendaciones, conclusiones o lecciones aprendidas sobre la relación de coordinación y colaboración entre los SE, CAE, SEL y CAEL.  5. Publicaciones y Materiales Académicos:
 - Copia digital de cualquier publicación, artículo académico o material didáctico que trate sobre la evaluación, formación, y desempeño de las figuras SEL y CAEL en los procesos electorales recientes que haya sido editado por su OPLE o mediante convenios.  - Copia digital de cualquier documento que analice la estructura organizacional y funcional de los OPLEs en relación con las figuras SEL y CAEL.
6. Protocolos y Procedimientos:  - Copia digital de cualquier protocolo, manual o procedimiento operativo relacionado con la coordinación y colaboración entre SE, CAE, SEL y CAEL, incluyendo aquellos que hayan sido adoptados o modificados después de los procesos electorales de 2017-2018.  No se solicitan los artículos del RE;
No se solicita la ECAE;   No se solicitan los convenios de colaboración y coordinación con INE;   No se solicita el Programa de Asistencia Electoral. (sic)</t>
  </si>
  <si>
    <t>040091600011024</t>
  </si>
  <si>
    <t>1. Existe o existieron casos en que se hayan substanciado procedimientos administrativos sancionadores en materia de adquisiciones, arrendamientos y servicios en contra de particulares (proveedores, postores, licitantes), en caso afirmativo, cual ha sido la resolución? y proporcionar la resolución
correspondiente. 2. Se han instaurado procedimientos administrativos de responsabilidades en contra de particulares?, en caso afirmativo cual ha sido su resolución? y proporcionar la resolución correspondiente. 3. En caso de que se hayan instaurado procedimientos administrativos sancionadores
en contra de particulares, mencionar si han realizado alguna manifestación respecto a la vulneración del principio non bis in ídem en su perjuicio? (sic)</t>
  </si>
  <si>
    <t>040091600011124</t>
  </si>
  <si>
    <t>Fecha (día, mes y año) de inicio del proceso electoral (o sea, desde el comienzo de las precampañas), de cada etapa del proceso electoral (precampaña, campaña, y día de las elecciones) y fecha de la jornada electoral, correspondiente a las últimas cinco elecciones a ayuntamientos, presidencias municipales, alcaldes o el nombre que corresponda. De ser posible, que la información venga en formato PDF o excel. (sic)</t>
  </si>
  <si>
    <t>040091600011224</t>
  </si>
  <si>
    <t>Pido respetuosamente se me informe o proporcionen los documentos o enlaces digitales para consultar la información siguiente:
1.- El número de candidatos que participaron en las elecciones locales para cargos de diputación local por mayoría relativa y el número de candidatos a presidentes municipales. Así mismo, informar:
a) El número de candidatos a diputación por MR que participaron en debates públicos organizados por la autoridad estatal local y especificar en qué distritos electorales locales.
b) El número de candidatos a presidente municipal o primer concejal que participaron en debates públicos organizados por los Consejos Distritales Electorales, especificando en qué municipios y en qué
Distritos Electorales se llevaron a cabo.
c) El costo o financiamiento total de dichos debates electorales tanto para diputación local de MR así como también para presidencias municipales.
d) Informar si se cuenta con una metodología de medición del alcance e impacto en la ciudadanía de los debates electorales e informar también a través de qué medios de difusión se transmitieron dichos debates electorales. (sic)</t>
  </si>
  <si>
    <t>040091600011324</t>
  </si>
  <si>
    <t>Nombre de los miembros de la Comisión de Quejas de Instituto Electoral del Estado de Campeche, durante 2023 y 2024.
Copia de las actas, minutas o documento de todas las sesiones o reuniones de trabajo de la Comisión de Quejas de Instituto Electoral del Estado de Campeche, durante 2023 y 2024. Copia de los oficios o memorándums emitidos por la Comisión de Quejas de Instituto Electoral del Estado
de Campeche, durante 2023 y 2024. (sic)</t>
  </si>
  <si>
    <t>040091600011424</t>
  </si>
  <si>
    <t>De los mecanismos de participación ciudadana previstas en su legislación local, específicamente referéndum y/o plebiscito y/o consulta, necesito saber lo siguiente:
1. ¿Cuál de ellas puede solicitarse por la ciudadanía?
2. ¿De los referéndums, cuántos se han solicitado por la ciudadanía?
3. ¿De los referéndums solicitados por la ciudadanía, cuántos se han celebrado?
5. ¿De los plebiscitos, cuántos se han solicitado por la ciudadanía?
6. ¿De los plebiscitos solicitados por la ciudadanía, cuántos se han celebrado?
7. ¿De las consultas, cuántas se han solicitado por la ciudadanía?
8. ¿De las consultas solicitadas por la ciudadanía, cuántas se han celebrado?
Agradezco su atención. (sic)</t>
  </si>
  <si>
    <t>040091600011524</t>
  </si>
  <si>
    <t>Solicito la siguiente información correspondiente a las elecciones celebradas en 2024 en su estado
1. Nombres de los candidatos electos que contengan cargo, nombre completo, partido político o coalición y si cuenta con alguna acción afirmativa o fue reelecto y su genero
2. Convenios de coalición o candidatura común que hayan sido celebrados con sus respectivos anexos (que contengan el partido al que pertenecen los candidatos)
3. Listado de candidatos finales que contenga el nombre completo, partido o coalición por el que es postulado, acciones afirmativas, si optaron por la reelección y genero
4. Resultados de cómputos finales por casilla o en su caso por sección electoral, en caso de aun no contar con los resultados electorales finales enviar la última actualización o los preliminares.
5. Lista nominal por sección o casilla que fue utilizada para la elección. (sic)</t>
  </si>
  <si>
    <t>040091600011624</t>
  </si>
  <si>
    <t>¿Cuántos candidatos han presentado el Certificado de no Inscripción en el Registro Nacional de Obligaciones Alimentarias en el periodo comprendido del 09 de julio a la fecha y cuáles?
¿Cuántas y cuales modificaciones normativas ha efectuado el INE para dar cumplimiento a las disposiciones establecidas en la Ley General de los Derechos de Niñas, Niños y Adolescentes, en lo relativo al Registro Nacional de Obligaciones Alimentarias, publicadas en el Diario Oficial de la Federación, el 8 de mayo de 2023? (sic)</t>
  </si>
  <si>
    <t>040091600011724</t>
  </si>
  <si>
    <t>Quiero saber, a que sesiones del Consejo General del Instituto Electoral del Estado de Campeche, no
han asistido la Presidencia y/o las Consejerías Electorales durante 2023 y 2024.
Copia del documento con el cual justificaron la Presidencia y/o las Consejerías Electorales durante 2023
y 2024, su inasistencia a sesiones del Consejo General del Instituto Electoral del Estado de Campeche. (sic)</t>
  </si>
  <si>
    <t>040091600011824</t>
  </si>
  <si>
    <t>Le agradeceré proporcionarme los CÓMPUTOS DISTRITALES resultantes del proceso electoral local 2023-2024, A NIVEL CASILLA e incluyendo la lista nominal con la que se celebraron (número de ciudadanos por casilla).
Se solicita dicha información con fines estadísticos y de estudio. (sic)</t>
  </si>
  <si>
    <t>040091600011924</t>
  </si>
  <si>
    <t>Copia digital de los documentos que obran en mi expediente de personal desde mi fecha de ingreso hasta octubre de 2022, incluyendo mis nóminas y los movimientos ante el imss. (sic)</t>
  </si>
  <si>
    <t>040091600012024</t>
  </si>
  <si>
    <t>Cuál es el número de denuncias por violencia política contra las mujeres en razón de género que se han
recibido de abril a agosto de 2024 en la que la víctima refiera algún tipo de agresión a través de redes
sociales. Por favor clasificar las cifras por mes. (sic)</t>
  </si>
  <si>
    <t>040091600012124</t>
  </si>
  <si>
    <t>Al respecto, solicito de la manera más atenta se me informe si la persona moral denominada Partido de la Revolución Democrática, como partido político nacional:
a) Participo en la elección local en el proceso electoral 2023-2024 y si de ser positiva la respuesta, si de los resultados de la elección local se encuentra en el supuesto del numeral 5 del artículo 95 citado de la LGPP
b) En su caso, si en la entidad federativa en donde alcanzó el tres por ciento de la votación el PRD, se pueda precisar cuántos cargos a disputarse registro el PRD como CANDIDATOS PROPIOS y sí estos corresponden a la mitad de municipios y distritos en el Estado. De ser el caso, si se puede precisar que municipios o distritos registro candidatos propios, no como coalición
c) Si el PRD en el Estado cuenta con inmuebles a nombre del Partido de la Revolución Democrática y de contar con inmuebles propiedad del PRD, persona moral única e indivisible, en el estado cual es el
fundamento legal para que se le trasfieran, de ser el caso, la propiedad de los inmuebles que hayan adquirido con prerrogativas emanadas de recursos públicos.
d) Si extinguido el Instituto político, como persona moral denominada PRD, es jurídicamente permitido darle en propiedad inmuebles a otra persona moral distinta de quien adquirió los bienes que deben ser
devueltos, supongo, a la Tesorería de la Federación, una vez cubiertas sus obligaciones pendientes de pago.
e) De ser el caso, solicitar a las áreas del registro público de la propiedad en el estado, Estatal y municipales, en términos del artículo 4 de la Ley General de Instituciones y Procedimientos Electorales,
la relación de inmuebles a nombre del Partido de la Revolución Democrática, inscritas en su favor en el Estado. (sic)</t>
  </si>
  <si>
    <t>040091600012224</t>
  </si>
  <si>
    <t>adjunto identificación oficial. solicitud de derechos ARCOP con folio 040091600011924. (sic)</t>
  </si>
  <si>
    <t>040091600012324</t>
  </si>
  <si>
    <t>040091600012424</t>
  </si>
  <si>
    <t>Solicito los montos de financiamiento público para las actividades de campaña de los partidos políticos registrados ante la autoridad electoral estatal. (sic)</t>
  </si>
  <si>
    <t>040091600012524</t>
  </si>
  <si>
    <t>Del Proceso Electoral 2023-2024, deseo conocer de la asignación de diputaciones por el principio de representación proporcional en las legislaturas de los estados, para lo cual solicito lo siguiente:
1. Informe el número de acuerdo por el cual se asignaron diputaciones por el principio de representación proporcional en cada entidad.
2. Informe si fue impugnado dicho acuerdo y que número de expediente se asignó por parte del Tribunal Electoral de la entidad correspondiente.
3. Informe si el acuerdo fue confirmado, modificado o revocado por el Tribunal Electoral de la entidad.
4. En su caso, informe si dicha sentencia fue impugnada y que número de expediente se asignó por parte de la sala competente del Tribunal Electoral del Poder Judicial de la Federación.
5. Informe si la sentencia fue confirmada, modificada o revocada por el Tribunal Electoral del Poder Judicial de la Federación.
4. Informe de la distribución final de las curules por el principio de representación proporcional (en caso de haberse impugnado una vez resueltas las impugnaciones).
5. Para el caso del TEPJF, requiero conocer los números de expedientes integrados con motivo de la impugnación de las sentencias en materia de representación proporcional, así como también, deseo saber si ya fueron resueltos los recursos o si alguno se encuentra pendiente. No requiero documentos, solo datos concretos que me permitan realizar una búsqueda en los portales públicos de los OPL, TE y TEPJF. (sic)</t>
  </si>
  <si>
    <t>040091600012624</t>
  </si>
  <si>
    <t>Buena tarde, quisiera saber la siguiente información…
¿Cómo se utilizó y en qué el financiamiento de la campaña de la candidata Jamile Moguel en el pasado
periodo electoral? (sic)</t>
  </si>
  <si>
    <t>040091600012724</t>
  </si>
  <si>
    <t xml:space="preserve">Al respecto, solicito de la manera más atenta se me informe si la persona moral denominada Partido de la Revolución Democrática, como partido político nacional:
a) Participo en la elección local en el proceso electoral 2023-2024 y si de ser positiva la respuesta, si de los resultados de la elección local se encuentra en el supuesto del numeral 5 del artículo 95 citado de la LGPP
b) En su caso, si en la entidad federativa en donde alcanzó el tres por ciento de la votación el PRD, se pueda precisar cuántos cargos a disputarse registro el PRD como CANDIDATOS PROPIOS y sí estos corresponden a la mitad de municipios y distritos en el Estado. De ser el caso, si se puede precisar que municipios o distritos registro candidatos propios, no como coalición
c) Si el PRD en el Estado cuenta con inmuebles a nombre del Partido de la Revolución Democrática y de contar con inmuebles propiedad del PRD, persona moral única e indivisible, en el estado cual es el fundamento legal para que se le trasfieran, de ser el caso, la propiedad de los inmuebles que hayan adquirido con prerrogativas emanadas de recursos públicos.
d) Si extinguido el Instituto político, como persona moral denominada PRD, es jurídicamente permitido darle en propiedad inmuebles a otra persona moral distinta de quien adquirió los bienes que deben ser devueltos, supongo, a la Tesorería de la Federación, una vez cubiertas  sus obligaciones pendientes de pago.
e) De ser el caso, solicitar a las áreas del registro público de la propiedad en el estado, Estatal y municipales, en términos del artículo 4 de la Ley General de Instituciones y Procedimientos Electorales, la relación de inmuebles a nombre del Partido de la Revolución Democrática, inscritas en su favor en el Estado
Sin otro particular, le reitero un cordial saludo (sic)
</t>
  </si>
  <si>
    <t>040091600012824</t>
  </si>
  <si>
    <t>En el marco de las elecciones del 2 de junio del año 2024 y según los resultados de los conteos distritales:
1.-Quien fue el diputado o la diputada LOCAL que ganó con el MAYOR porcentaje de votos (es decir que en porcentaje de su distrito obtuvo mayor porcentaje aunque en comparación a otros distritos la cantidad
de votos haya sido menor, por ejemplo por 80% de los votos) y haya resultado ganador
2.-Quien fue el diputado o la diputada LOCAL que ganó con el MAYOR número de votos (no en términos de porcentajes porcentaje, por ejemplo: por 2 millones de votos) y haya resultado ganador
3.-Quien fue el diputado o la diputada LOCAL que ganó con el MENOR porcentaje de votos (es decir que en porcentaje de su distrito obtuvo MENOR porcentaje aunque en comparación a otros distritos la cantidad de votos haya sido MAYOR, por ejemplo por 1.2% de los votos) y haya resultado ganador
2.-Quien fue el diputado o la diputada LOCAL que ganó con el MAYOR número de votos (no en términos de porcentajes porcentaje, por ejemplo: por 200 votos) y haya resultado ganador De todos los anteriores además el distrito al que pertenecen, así como el partido al que representaron. (sic)</t>
  </si>
  <si>
    <t>040091600012924</t>
  </si>
  <si>
    <t>040091600013024</t>
  </si>
  <si>
    <t>Deseo los computos distritales 2024 oficiales y aprobados por sección electoral o por casilla en formato
excel editable, y que essten en un solo excel y señalen al partido y coalición ganadora. ( sic)</t>
  </si>
  <si>
    <t>040091600013124</t>
  </si>
  <si>
    <t>Se solicitan los índices de participación de todos los mecanismos de participación ciudadana que se hayan activado a nivel municipal en los últimos diez años. (sic)</t>
  </si>
  <si>
    <t>040091600013224</t>
  </si>
  <si>
    <t>Se me informe qué políticas en materia de protección de datos personales han diseñado y/o implementado.
Se me entregue el documento de seguridad.  Qué medidas de seguridad han adoptado para mantener exactos, completos, correcto y actualizados los datos personales. ?   Qué procedimientos han establecidos para la conservación y en su caso, bloqueo y supresión de los datos personales. ?
Qué procedimientos han implementado y/o desarrollado para recibir y responder dudas y quejas de los titulares de los datos personales y en que consiste?
Qué mecanismos han utilizados y/o aplicados para cumplir con los plazos fijados para la supresión de los datos personales?
En los años 2010 a la fecha que mecanismos y/o desarrollado han aplicado para la revisión periódica sobre la necesidad de conservar los datos personales y cuáles son.?  Qué códigos de buenas prácticas y/o modelo en materia de protección de datos personales han implementado y/o realizado y/o elaborado ect.
Qué programas y/o políticas de protección de datos personales han implementado y/o realizado y/o elaborado ect. Solicito su programa de capacitación en materia de datos personales han aplicado en su institución y/o dependencia de los años 2023 y 2024. Qué programas y/o políticas de seguridad de datos personales han implementado en su institución y/o dependencia de los años 2023 y 2024 y cuáles son?
Qué programas y/o servicios y/o sistemas y/o plataformas informáticas han realizado y/o implementado y/o diseñado para el tratamiento de los datos personales. ?   Qué medidas de seguridad han implementado para mantener la seguridad para la protección de los datos personales que permitan protegerlo contra daño, y/o pérdida y/o alteración y/o destrucción para garantizar su confidencialidad, integridad y disponibilidad. Se me entregué en copia escaneada de la bitácora de las vulneraciones de seguridad que han tenido sobre los tratamientos de los datos personales. Cuántos casos de vulneración han reportado al órgano garante sobre la vulneraciones de los datos personales en los años de 2010 a la fecha.   Qué mecanismos y/o controles han implementado y/o realizado sobre aquellas personas y/o servidores públicos que intervengan para garantizar y guardar la confidencialidad sobre los datos personales que utilizan en sus tratamientos de los datos personales. Cuántas personales y/o servidores públicos manejan datos personales se me informen por su nombre de los servidores públicos, área de adscripción y el cargo.Cuántas solicitudes de derechos ARCOP han recibido desde de los años 2010 a la fecha, además se informe por mes cuántas han recibido y esas cuantas ha sido de acceso, rectificación, cancelación, oposición y de portabilidad, y cuántas son hombres y mujeres y cuales se han declarado la inexistencia de los datos personales. Copia escaneada del nombramiento de su oficial de protección de datos personales.
Solicito el programa de capacitación del comité de transparencia y/o unidad de transparencia y/o oficial de protección de datos personales en materia de protección de datos personales de los años 2023 y 2024.   Se me informe sobre los procedimientos que han implementado y/o realizado para la eficiencia de la gestión de las solicitudes de derechos ARCOP y que área lo realizó. Cuántas transferencias han realizado en materia de datos personales en este año 2024 y que áreas administrativas lo han realizado Cuentan con el Programa Integral de Gestión de Datos, en caso de contar con dicho programa se me proporcione. Qué mecanismos han implementado y/o realizado para asegurar que los datos personales se entregue solo a sus titulares y/o representantes.
Cuantos servidores públicos integran su unidad de transparencia.  Cuántas auditorías en materia de datos personales le han solicitado al órgano garante desde el 2010 a la fecha. Se me informe si han remitido el informe semestral referente al número de requerimientos de localización geográfica en tiempo real y de registro de datos realizados, así como el número de registros de datos de comunicaciones cancelados y suprimidos de manera segura, una vez cumplido el fin para el cual fueron solicitados, de los años 2010 a la fecha. Referente al informe antes solicitado se me entregue el link donde pueda consultar la información estadística de dicho informe.  Cuántas denuncias en materia de datos personales han recibido desde el años 2010 a la fecha Se me explique cuáles son las medidas que aplican para uno de los principios incorporados en la LGPDPPSO, para garantizar el tratamiento de los datos personales . Qué sujetos obligados han presentado su evaluación de impacto en la protección de datos personales en los años 2020 a la fecha.  Cuantas recomendaciones no vinculantes han emitido sobre el contenido de la evaluación de impacto de los años 2020 a la fecha. Cuántas denuncias en materia de obligaciones de transparencia han recibido desde el año 2020 a la fecha y el sentido de la resolución. Qué programa y/o acciones han implementado en materia de gobierno abierto. (sic)</t>
  </si>
  <si>
    <t>040091600013324</t>
  </si>
  <si>
    <t>040091600013424</t>
  </si>
  <si>
    <t>Con fundamento en lo dispuesto en los artículos 6, párrafo segundo y 8 de la Constitución Política de los Estados Unidos Mexicanos; 19 de la Declaración Universal de los Derechos Humanos; 19, numeral 2 del Pacto Internacional de los Derechos Civiles y Políticos; 13, numeral 1 de la Convención Americana sobre Derechos Humanos y 4, 7, 8, 11, 12 y 23 de la Ley General de Transparencia y Acceso la Información Pública.
1. ¿Cuál es el procedimiento para que la ciudadanía u organizaciones sociales presenten una iniciativa ciudadana en el Estado?
2. ¿Cuáles son los requisitos formales que deben cumplir la ciudadanía u organizaciones sociales para presentar una iniciativa ciudadana ante el Congreso del Estado y que esta sea admitida para su trámite?
3. ¿Existen requisitos formales que deban cumplir la ciudadanía u organizaciones sociales ante el Organismo Público Local del Estado para presentar una iniciativa ciudadana? Por ejemplo, ¿es necesario recolectar firmas a través de una aplicación oficial, completar un formato específico o cumplir con ciertos requisitos para las credenciales de elector recolectadas?
4. Si la ciudadanía presenta una iniciativa ciudadana, ¿puede designar a personas físicas u organizaciones civiles para que los representen ante el Congreso del Estado y el OPL durante el trámite en comisiones, el pleno y otras instancias competentes?
5. ¿Qué requisitos formales deben cumplir las personas físicas u organizaciones civiles que representen a la ciudadanía en la presentación de iniciativas ciudadanas ante el Congreso del Estado para que puedan ejercer dicha representación ante las instancias competentes? (sic)</t>
  </si>
  <si>
    <t>040091600013524</t>
  </si>
  <si>
    <t>040091600013624</t>
  </si>
  <si>
    <t>Requiero me proporcione los nombres de las y los candidatos, propietarios y suplentes, que fueron postulados y de los que resultaron electos mediante acción afirmativa en favor de personas indígenas y afromexicanas en el más reciente proceso electoral, precisando el origen étnico de cada una. (sic)</t>
  </si>
  <si>
    <t>040091600013724</t>
  </si>
  <si>
    <t>De manera atenta y respetuosa, solicito la siguiente información:
• En la normatividad actual, ¿se reconoce el voto de personas mexicanas residentes en el extranjero para elecciones locales?
• Si es afirmativo, en qué normatividad se encuentra establecido: Constitucional, legislación local. Favor de precisar el articulado.
• ¿En qué elección pueden participar (gubernatura, diputaciones locales, munícipes, otros)?
• En la normatividad actual, ¿tienen la figura de diputación migrante o binacional, así como munícipe migrante o binacional?
• Si es afirmativo, ¿qué modalidad tienen (diputación de MR, diputación de RP, otro)? Favor de indicar la normatividad donde se precisa lo anterior.
• ¿A partir de cuándo se aplican estas disposiciones?
• ¿Cuántos, desde cuándo y bajo qué figura, se han elegido personas radicadas en el extranjero o binacionales para cargos de elección popular? Favor de indicar el periodo para el que fueron electas.
Sobre grupos en situación de vulnerabilidad y/o históricamente excluidos
• ¿Cómo garantizar la inclusión de personas y/o grupos en situación de vulnerabilidad y/o históricamente excluidos para cargos de elección popular?
• ¿Qué grupos (personas con discapacidad, indígenas, personas de la diversidad sexual, jóvenes, otro)?
• En la normatividad actual, ¿existe disposición para garantizar su inclusión en cargos de elección popular?
• ¿Qué tipo de normatividad se tiene (constitución, ley electoral o específica, lineamientos, acciones afirmativas)?
• En caso de acciones afirmativas, favor de indicar dónde se puede consultar y descargar el documento de dicha acción, o bien proporcionar copia digital de dicho documento.
• ¿Qué disposición legal (constitución, ley electoral o específica, lineamientos, acciones afirmativas) se tiene para garantizar la paridad de mujeres y hombres en los cargos de elección popular?
• Favor de indicar para qué cargos: gubernatura, diputaciones locales, munícipes, otros. (sic)</t>
  </si>
  <si>
    <t>040091600013824</t>
  </si>
  <si>
    <t>Se solicita, atentamente al sujeto obligado informe los canales o medios de comunicacion a través de los cuales se publican las convocatorias a licitaciones estatales y/o municipales relativas a las adquisiciones,
arrendamientos, bienes, servicios, obra y servicios relacionados a la obra pública.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 (sic)</t>
  </si>
  <si>
    <t>040091600013924</t>
  </si>
  <si>
    <t>SECCION 1
1. Informar sí dentro de la institución se cuenta con un gobierno de seguridad de la información o ciberseguridad y cuáles áreas participan;
2. Señalar sí se cuenta con lo siguiente: a) un marco de mejores prácticas aplicables a la gestión de las TIC en los diferentes procesos de contratación para la adquisición, el arrendamiento de bienes o la prestación de servicios en materia de TIC y de seguridad de la información; Informar sí se cuenta con
una Inventario Institucional de bienes y servicios de TIC; c) un plan de continuidad de operaciones, y señalar la fecha de implementación; d) Informar sí se ha desarrollado e implementado el plan de recuperación ante desastres, señalar la fecha de desarrollo e implementación; e) desarrollado e
implementado un programa de gestión de vulnerabilidades; f) Marco de Gestión de Seguridad de la Información (MGSI) o Sistema de Gestión de Seguridad de la Información (SGSI); g) Informar sí se cuenta con una política general de seguridad de la información y en su caso, quienes intervienen y desde cuándo se implementó; h) informar sí se cuenta con un diagnóstico de identificación de los procesos y activos esenciales de la Institución; i) Informar sí se cuenta con un Equipo de Respuesta a Incidentes de Seguridad de la Información (ERISC) o Equipo de respuesta a Incidentes Cibernéticos o en su caso
SOC. 3.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4. Informar sí se emplea la firma electrónica avanzada en la institución;
5. Informar sí se realizan simulacros sobre el plan de recuperación de desastres o en caso de incidentes cibernéticos;
6. Señalar si se cuentan con lineamientos de programación y desarrollo de sistemas informáticos seguros;
7. Informar sí los servicios de centros de datos son propios, de otra institución gubernamental o de un tercero;
8. Informar sí para el trabajo remoto se cuentan con lineamientos de seguridad para las videollamadas;  9. Informar sí se cuenta con un correo electrónico institucional; e Informar si el correo electrónico que se emplea en la institución cuenta con lo siguiente: a) inserción de leyenda de confidencialidad de la información o en su caso de transparencia y acceso a la información; c) control institucional de la totalidad de los correos contenidos en las carpetas de los usuarios; d) Soluciones de filtrado para correo no deseado o correo no solicitado, así como programas informáticos que protejan del envío y recepción de correos electrónicos con software malicioso; e) cuenta con cifrado en el envío de información. 10. Informar sí se cuentan con mecanismos para evitar la divulgación no autorizada de datos o información Institucional por parte de los servidores públicos;  11. Informar sí la página web de la institución cuenta con: a) aviso de privacidad; b) certificados digitales vigentes; 12. Informar sí el personal responsable se ha capacitado en la implementación del Protocolo Nacional Homologado para la Gestión de Incidentes Cibernéticos; 13. Informar si se cuentan con: a) Los mecanismos de supervisión y evaluación que permitan medir la efectividad de los controles de seguridad de la información; b) Indicadores que permitan medir el madurez institucional en la gestión de seguridad de la información;
14. Informar sí dentro de la institución se cuenta con un Programa de formación en la cultura de la seguridad de la información o de ciberseguridad; y en caso afirmativo señalar: cuándo se implementó.15. Informar sí de conformidad con la Ley General de Protección de Datos Personales en Posesión de
Sujetos obligados se cuenta con un sistema de gestión de protección de datos personales, en caso de ser afirmativa esta pregunta, ¿desde cuándo se adoptó y cuáles áreas participaron en su desarrollo e  mplementación?; 16. Informar sí se cuenta con un modelo o sistema de comunicación, para informar a la sociedad en general sobre los eventos o incidentes de seguridad de la institución, y en caso de ser afirmativo, ¿cuáles
áreas de la institución que participan? e informar desde cuándo se implementó;  17. Informar sobre sí se cuenta con un modelo o sistema de comunicación para informar a los titulares de datos personales en caso de brechas de seguridad de esta información, y señalar cuáles áreas de la organización participan en su implementación y desde cuándo se implementó;  18. Informar sí se cuentan con lineamientos para el traslado de activos físicos (dispositivos móviles) de la institución, por parte de los servidores públicos;  19. Informar sí las personas encargadas de sistemas de información, donde se brinde información pública, cuentan con conocimientos comprobables en las siguientes materias (i) transparencia; (ii) protección de datos personales; (iii) archivos públicos; o, (iv) seguridad de la información.  20. Informar sí han tenido brechas de ciberseguridad desde el año 2015 a la fecha de la presente solicitud y señalar cuántas;
21. Informar sí se han adoptado esquemas de mejores prácticas en materia de protección de datos personales y señalar cuáles son;
22. Informar sí algún sistema o plataforma informática, aplicación electrónica o cualquier otra tecnología que se emplee implica el tratamiento intensivo y/o relevante de datos personales, de conformidad de la Ley en la materia; en caso afirmativo señalar sí se han llevado a cabo evaluaciones de impacto en materia de protección de datos personales; señalar cuáles han sido las recomendaciones
vertidas por el del INAI, en su caso;  23. Informas sí se cuenta con documento de seguridad en materia de protección de datos personales;
24. Informar sí se cuenta con un plan de comunicación institucional en caso de un incidente de ciberseguridad o seguridad de la información;
25. Informar cada cuanto tiempo de actualizan las medidas de ciberseguridad dentro de la institución;
26. Informar sí se llevan auditorías de seguridad externas y/o internas en materia de ciberseguridad, así como su periodicidad;
27. Señalar si se cuenta con un help desk que recoja las incidencias reportadas por los servidores públicos, y en su caso señalar si es interno o externo.
28. Señalar sí las páginas web de los buscadores de versiones públicas de sentencias del Tribunal, tienen certificados digitales vigentes.
SECCION 2
Solicito la siguiente información.
29. Informar sí dentro de la institución se cuenta con un gobierno de seguridad de la información o ciberseguridad y cuáles áreas participan;
30. Informar sí es que se cuenta con una estrategia de ciberseguridad dentro de la institución, en caso de respuesta afirmativa, informar lo siguiente (i) referir la fecha de creación; (ii) la fecha de implementación, (iii) sí es que se ha actualizado o modificado y en cuántas ocasiones; (iv) cuáles áreas
participaron en la creación de dicha estrategia ;
31. Informar sí se cuenta con un sistema de gestión de seguridad de la información dentro de la institución;
32. Informar sí de conformidad con la Ley General de Protección de Datos Personales en Posesión de Particulares se cuenta con lo siguiente Un sistema de gestión de protección de datos personales, en caso de ser afirmativa esta pregunta, ¿desde cuándo se adoptó y cuáles áreas participaron en su
desarrollo e implementación?; (sic)</t>
  </si>
  <si>
    <t>040091600014024</t>
  </si>
  <si>
    <t>Solicito información sobre todos los candidatos registrados durante el pasado proceso electoral mediante acción afirmativa de Diversidad Sexual, nombre y cargo al que contendían.
De igual manera, solicito información sobre las personas que resultaron electas durante el último proceso electoral derivado de las acciones afirmativas de Diversidad Sexual, nombre, cargo al que resultaron electas y en su caso el municipio en que desempeñaran el cargo.
Por otro lado, solicito información sobre los procedimientos que se encuentran en cadena impugnativa que involucren a candidatos pertenecientes a la Diversidad Sexual registrados mediante acción afirmativa durante el ultimo proceso electoral. (sic)</t>
  </si>
  <si>
    <t>040091600014124</t>
  </si>
  <si>
    <t>Por este medio, con fundamento en el artículo 6o. de la CPEUM y el artículo 4o. de su reglamentaria LGTYAIP, solicito se me haga entrega de lo siguiente:
-Listado de personal por trimestre de los años 2014 a 2021 y de 2021 a la fecha, desagregado por área y fecha de ingreso, de todo el personal del Instituto Electoral.
- Actas de Junta General Ejecutiva en donde fue aprobado el ingreso de las personas que han integrado el área de Presidencia, de 2014 a 2021 y de 2021a la fecha.
- Actas de Junta General Ejecutiva de 2014 a 2021 y de 2021 a la fecha.
- Actas de Consejo General de 2014 a 2021 y de 2021 a fecha.
- Versiones estenográficas de reuniones de Junta General Ejecutiva llevadas a cabo del mes de octubre 2021 a la fecha.
- Video de reuniones de Junta General Ejecutiva que existan, de octubre 2021 a la fecha.
- Versiones estenográficas de sesiones de Consejo General del mes de octubre 2021 a la fecha.
- Cuadro de oficios emitidos por el área de Consejerías a diversas áreas del Instituto Electoral, de 2014 a 2021 y de 2021 a la fecha, que contenga: Número de oficio, área a la que se dirige, tipo de oficio (solicitud, exhorto, reunión, etc.) y nombre de quien emite y firma el oficio.
- Oficios emitidos por las Comisiones del Consejo General a diversas áreas del Instituto Electoral, de 2014 a 2021 y de 2021 a la fecha, que contenga: Número de oficio, área a la que se dirige, tipo de oficio (solicitud, exhorto, reunión, etc.) y nombre de quien emite y firma el oficio. (sic)</t>
  </si>
  <si>
    <t>040091600014224</t>
  </si>
  <si>
    <t>Solicito, de conformidad con la Ley General de Transparencia y Acceso a la Información Pública, me sea proporcionada la información detallada y completa sobre las Plataformas Electorales de los actuales alcaldes municipales electos y en funciones( 2021 y 2024), junto con el Acuerdo de Integración del Cabildo Municipal de cada uno de estos municipios. Específicamente, requiero la siguiente información:
-Plataformas Electorales de cada uno de los alcaldes en funciones, en las cuales se detallen los compromisos, propuestas y ejes de trabajo que presentaron durante sus campañas electorales. Esta información es fundamental para conocer los compromisos establecidos con la ciudadanía y los objetivos
planteados para sus respectivas administraciones.
-Acuerdo de Integración del Cabildo Municipal, que incluya:
-La lista completa de los integrantes del cabildo (síndicos y regidores) de cada municipio.
-Las atribuciones y responsabilidades asignadas a cada uno de los miembros del cabildo.
-Los acuerdos internos y reglas de funcionamiento bajo las cuales se rigen, en el contexto de su labor como representantes de la administración municipal.
Esta solicitud se realiza en aras de la transparencia y el derecho de la ciudadanía a conocer las decisiones y acuerdos que se toman en el ámbito municipal y que afectan directamente a sus derechos y servicios. (sic)</t>
  </si>
  <si>
    <t>040091600014324</t>
  </si>
  <si>
    <t>Se solicita, del 2020 a octubre de 2024, desglosado por mes y por tipo de conducta, lo siguiente:
- ¿Cuántos expedientes se han integrado por Violencia Política contra las Mujeres en Razón de Género?;
¿Por qué tipo de conducta se integró (fundamento legal -artículo/fracción y legislación-);
- ¿Cuántos expedientes se declaro que se cometió la conducta y existió sanción a la o las personas responsables?
- ¿Cuántas medidas de protección y/o precautorias y/o cualquier otra fue otorgada a mujeres que denunciaron violencia política en razón de género? (describir temporalidad de cada medida otorgada);
- ¿Cuántas denuncias se han recibido por violencia política en contra de personas integrantes de la comunidad LGBT+? (En caso de resultar existente alguna, señalar la conducta prevista en la ley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discapacitadas? (En caso de resultar existente alguna, señalar la conducta prevista en la ley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integrantes de comunidades indígenas? (En caso de resultar existente alguna, señalar la conducta prevista en la ley - con citar ley, artículo y fracción-)
- ¿Cuántas, de las denuncias señaladas en el punto anterior, se ha resuelto o determinado la existencia de la conducta y se sanciono a la o las personas responsables?
- ¿Cuántas denuncias se han recibido por violencia política en contra de personas migrantes? (En caso de resultar existente alguna, señalar la conducta prevista en la ley -con citar ley, artículo y fracción-)
- ¿Cuántas, de las denuncias señaladas en el punto anterior, se ha resuelto o determinado la existencia de la conducta y se sanciono a la o las personas responsables?
- ¿Qué manual de operación y/o protocolo se utiliza para integrar procedimientos en donde se señale como conducta:
I. Violencia Política en contra de las Mujeres en Razón de Género;
II. Violencia Política en contra de personas integrantes de la comunidad LGBT+;
III. Violencia Política en contra de personas discapacitadas;
IV. Violencia Política en contra de personas integrantes de comunidades indígenas; y
V. Violencia Política en contra de personas migrantes?
- ¿Cuentan con alguna unidad especializada y/o personal capacitado para atender y resolver de forma particular los procedimientos en donde se señale como conducta:
I. Violencia Política contra las Mujeres en Razón de Género;
II. Violencia Política en contra de personas integrantes de la comunidad LGBT+;
III. Violencia Política en contra de personas discapacitadas;
IV. Violencia Política en contra de personas integrantes de comunidades indígenas; y V. Violencia Política en contra de personas migrantes? (sic)</t>
  </si>
  <si>
    <t>040091600014424</t>
  </si>
  <si>
    <t>¿Procedimientos Sancionadores recibidos por el Instituto Electoral del Estado de Campeche durante 2022?
¿Procedimientos Especiales Sancionadores recibidos por el Instituto Electoral del Estado de Campeche durante 2022?
¿Procedimientos Sancionadores sustanciados durante 2022?
¿Procedimientos Especiales Sancionadores remitidos al Tribunal Electoral del Estado de Campeche durante 2022?
¿Procedimientos Sancionadores recibidos por el Instituto Electoral del Estado de Campeche durante 2023?
¿Procedimientos Especiales Sancionadores recibidos por el Instituto Electoral del Estado de Campeche durante 2023?
¿Procedimientos Sancionadores sustanciados por el Instituto Electoral del Estado de Campeche durante 2023?
¿Procedimientos Especiales Sancionadores remitidos al Tribunal Electoral del Estado de Campeche durante 2023?
¿Procedimientos Sancionadores recibidos por el Instituto Electoral del Estado de Campeche durante 2024?
¿Procedimientos Especiales Sancionadores recibidos por el Instituto Electoral del Estado de Campeche durante 2024?
¿Procedimientos Sancionadores sustanciados por el Instituto Electoral del Estado de Campeche durante 2024?
¿Procedimientos Especiales Sancionadores remitidos al Tribunal Electoral del Estado de Campeche durante 2024?
¿Exhortos recibidos del Tribunal Electoral del Estado de Campeche durante 2024, relacionados con Procedimientos Sancionadores?
¿Apercibimientos recibidos del Tribunal Electoral del Estado de Campeche durante 2024, relacionados con Procedimientos Sancionadores?
¿Amonestaciones recibidos del Tribunal Electoral del Estado de Campeche durante 2024, relacionados con Procedimientos Sancionadores? (sic)</t>
  </si>
  <si>
    <t>040091600014524</t>
  </si>
  <si>
    <t>¿Consejerías Electorales integrantes de la Comisión de Quejas del Instituto Electoral del Estado de
Campeche durante 2022?
¿Consejerías Electorales integrantes de la Comisión de Quejas del Instituto Electoral del Estado de
Campeche durante 2023?
¿Consejerías Electorales integrantes de la Comisión de Quejas del Instituto Electoral del Estado de
Campeche durante 2024? (sic)</t>
  </si>
  <si>
    <t>040091600014624</t>
  </si>
  <si>
    <t>Estimados miembros del Instituto Electoral de Campeche:
Por medio de la presente, me permito solicitar información pública en virtud del derecho de acceso a la
información establecido en la Ley de Transparencia y Acceso a la Información Pública del Estado de
Campeche.
Solicitud:
1. Mecanismos de Participación Ciudadana: Solicito información sobre los mecanismos de participación
ciudadana que el Instituto Electoral de Campeche ha implementado en los últimos años, incluyendo:
o Foros, audiencias públicas y cualquier otra actividad dirigida a promover la participación de la
ciudadanía en procesos electorales.
o Fechas y temáticas de estos eventos.
2. Resultados y Seguimiento: Agradecería también información sobre los resultados de estas actividades
y cómo se han considerado las aportaciones ciudadanas en el diseño de políticas o programas
electorales.
3. Programación Futura: Solicito conocer si hay actividades programadas para fomentar la participación
ciudadana en el próximo ciclo electoral.
Agradezco su atención a esta solicitud y quedo a la espera de su respuesta en el plazo estipulado por la
ley. (sic)</t>
  </si>
  <si>
    <t>040091600014724</t>
  </si>
  <si>
    <t>A.- Si el Instituto cuenta con un programa de reciclaje o conservación del material electoral, en caso de ser afirmativa deberá responder las siguientes preguntas :
1.- ¿Cuál es el programa de reciclaje ?
2.- ¿Cuál es es el procedimiento que lleva a cabo para reciclar el material electoral?
3.- ¿ Es a través de un convenio con alguna empresa o bien, lo hace por cuenta propia?
2.- ¿ Que materiales electorales se recicla?
3.- ¿ Qué criterios adopta para el reciclaje del material electoral o bien determinar su destrucción?
4.- ¿ Cuánto es el monto asignado al reciclaje del material electoral?
5.- ¿ Cuál es el costo beneficio de realizar reciclaje? (sic)</t>
  </si>
  <si>
    <t>040091600014824</t>
  </si>
  <si>
    <t>Buen día,
La información que se requiere es para un trabajo de investigación académica, por lo que mucho se agradecerán las respuestas que tenga a bien emitir:
1. Desde el año 2014 (y hasta la fecha) y en los procesos electorales que ha organizado ¿ha contado con ciudadanas y ciudadanos que participaran por la vía independiente?
2. En el caso de que en algún proceso electoral haya contado con la participación de candidaturas independientes, favor de especificar ¿cuál fue el proceso electivo respectivo, y para que cargos de elección popular participaron dichas candidaturas?
3. En el caso de que en algún proceso electoral haya contado con la participación de candidaturas independientes, ¿éstas contaron con acceso a la radio y televisión, financiamiento público u otras prerrogativas?
4. En el caso de que en algún proceso electoral haya contado con la participación de candidaturas independientes, ¿cuál fue el monto de financiamiento público que les fue asignado a este tipo de candidaturas?
5. En el caso de que en algún proceso electoral haya contado con la participación de candidaturas independientes, ¿éstas cuentan con derecho a financiamiento privado?
6. En el caso de que en algún proceso electoral haya contado con la participación de candidaturas independientes, ¿alguna obtuvo el triunfo del cargo por el que compitió por mayoría relativa?
7. En el caso de que en algún proceso electoral haya contado con la participación de candidaturas independientes, ¿alguna accedió a determinado cargo por representación proporcional?
8. En el caso de que en algún proceso electoral haya contado con la participación de candidaturas independientes, ¿alguna de éstas quedó en segundo lugar y, de ser el caso, especificar en cuál proceso electoral en el que se actualizó dicho supuesto?
9. En relación con la pregunta 8, favor de proporcionar la liga electrónica donde se pueden consultar los resultados electorales respectivos. (sic)</t>
  </si>
  <si>
    <t>040091600014924</t>
  </si>
  <si>
    <t>Se solicita en formato digital el proyecto de resolución mediante el cual El Consejo General del Instituto Electoral aprobó sancionar a los partidos políticos por el incumplimiento de publicar información en el Sistema "Candidatas y Candidatos, Conóceles", por lo que ve al proceso electoral 2023-2024. Lo anterior
de conformidad con el Acuerdo del INE INE/CG161/2021, o la normatividad correspondiente. En caso de ser negativa su respuesta en el sentido de no haber iniciado dicho Procedimiento Sancionador Ordinario, se expongan las razones y sustento jurídico del NO haber resuelto dichos
procedimientos. (sic)</t>
  </si>
  <si>
    <t>040091600015024</t>
  </si>
  <si>
    <t>Por medio del presente, solicito se me indique si este Instituto Electoral
• Instruyó algún procedimiento en contra de los partidos políticos por el incumplimiento en la carga de información en el sistema Candidatas y Candidatos, Conóceles derivado del proceso electoral pasado
• En caso de ser afirmativa la respuesta, se indique el número de identificación de dicho (s) procedimientos así cmo también, que se proporcione copia de la resolución emitida al respecto.
• En caso de que dicho (s) procedimientos no se encuentren concluidos, se indique el estado procesal que guardan
• En caso de que se encuentren concluidos, se indique si estos fueron impugnados. (sic)</t>
  </si>
  <si>
    <t>040091600015124</t>
  </si>
  <si>
    <t>Solicito la base de datos (o en su defecto las fichas que contengan la información) de los candidatos a diputados de mayoría relativa, presidencia municipal, diputados de representación proporcional (locales) con la siguiente información: nombre, apellidos, nombre del partido, cargo al que se postula, calidad (suplente o titular), municipio o distrito al que se postula, si corresponde o no a alguna acción afirmativa (en caso de ser positivo a qué grupo pertenece), edad, fecha de nacimiento, sexo, dirección, teléfono, redes sociales, página web, correo electrónico, grado máximo de estudios, estatus del grado máximo de  estudios (concluido, trunco), cursos, historia profesional, trayectoria política y/o participación social, historia profesional y/o laboral, motivación para ocupar un cargo público, propuestas, propuesta de género. Además, por favor, que la base – o fichas en su defecto – contengan las respuestas a las siguientes preguntas: ¿Se identifica como una persona indígena o como parte de algún pueblo o  comunidad indígena?, ¿Habla o entiende alguna lengua Indígena, ¿A que pueblo y/o comunidad indígena pertenece?, ¿Tiene algún tipo de discapacidad?, En caso de haber respondido afirmativamente la pregunta anterior ¿El tipo de discapacidad con la que vive es?, En caso afirmativo, ¿de qué tipo?, Su  tipo de discapacidad le dificulta o le impide, ¿Se considera una persona Afromexicana o forma parte de una comunidad Afrodescendiente?, ¿Es usted una persona de la población LGBTTTIQ+ (Lesbiana, Gay, Bisexual, Transgénero, Travesti, Transexual, Intersexual, Queer, No Binaria u otra)?, En caso de haber  respondido afirmativamente la pregunta anterior, usted se identifica como, ¿Es usted migrante?, ¿En qué país reside?, ¿Cuánto tiempo ha vivido en el extranjero?, ¿Cuál fue el motivo de la residencia en el extranjero?, cuando emigró, ¿se encontraba en una situación regular de trabajo o con un lugar   asegurado en alguna institución educativa del país extranjero?, ¿Es parte de la población joven?, ¿Es parte de la población de personas mayores de 60 años?, Pensando en todo lo que gano usted el mes pasado, ¿En cuál grupo de ingreso se encuentra? Po favor, incluya salario, o alguna otra ganancia que generalmente recibe cada mes, Su fuente principal de ingresos es. Gracias. (sic)</t>
  </si>
  <si>
    <t>040091600015224</t>
  </si>
  <si>
    <t>Solicito la base de datos (o en su defecto las fichas que contengan la información) de los candidatos a diputados de mayoría relativa, presidencia municipal, diputados de representación proporcional (locales)  con la siguiente información: nombre, apellidos, nombre del partido, cargo al que se postula, calidad (suplente o titular), municipio o distrito al que se postula, si corresponde o no a alguna acción afirmativa (en caso de ser positivo a qué grupo pertenece), edad, fecha de nacimiento, sexo, dirección, teléfono, redes sociales, página web, correo electrónico, grado máximo de estudios, estatus del grado máximo de estudios (concluido, trunco), cursos, historia profesional, trayectoria política y/o participación social, historia profesional y/o laboral, motivación para ocupar un cargo público, propuestas, propuesta de  género. Además, por favor, que la base – o fichas en su defecto – contengan las respuestas a las siguientes preguntas: ¿Se identifica como una persona indígena o como parte de algún pueblo o comunidad indígena?, ¿Habla o entiende alguna lengua Indígena, ¿A que pueblo y/o comunidad indígena pertenece?, ¿Tiene algún tipo de discapacidad?, En caso de haber respondido afirmativamente
la pregunta anterior ¿El tipo de discapacidad con la que vive es?, En caso afirmativo, ¿de qué tipo?, Su tipo de discapacidad le dificulta o le impide, ¿Se considera una persona Afromexicana o forma parte de una comunidad Afrodescendiente?, ¿Es usted una persona de la población LGBTTTIQ+ (Lesbiana, Gay, Bisexual, Transgénero, Travesti, Transexual, Intersexual, Queer, No Binaria u otra)?, En caso de haber respondido afirmativamente la pregunta anterior, usted se identifica como, ¿Es usted migrante?, ¿En qué país reside?, ¿Cuánto tiempo ha vivido en el extranjero?, ¿Cuál fue el motivo de la residencia en el,extranjero?, cuando emigró, ¿se encontraba en una situación regular de trabajo o con un lugar asegurado en alguna institución educativa del país extranjero?, ¿Es parte de la población joven?, ¿Es parte de la población de personas mayores de 60 años?, Pensando en todo lo que gano usted el mes pasado, ¿En cuál grupo de ingreso se encuentra? Po favor, incluya salario, o alguna otra ganancia que  generalmente recibe cada mes, Su fuente principal de ingresos es. Gracias. (sic)</t>
  </si>
  <si>
    <t>040091600015324</t>
  </si>
  <si>
    <t>Dentro del ámbito de sus competencias (Federal o Local)
1.¿Qué personas fueron electas en el proceso electoral 2024?
2.De las personas electas, ¿Qué personas pertenecen a la comunidad de la diversidad sexual y de género?, ¿cuál es su nombre?, ¿año de elección?, ¿cargo por el que se postularon?, ¿territorio por el  que se postularon?
3. De las personas electas pertenecientes a la comunidad de la diversidad sexual y género, ¿Quienes fueron electas por acción afirmativa? ¿Cuál es su nombre?, ¿año de elección?, ¿cargo por el que se postularon?, ¿territorio por el que se postularon? (sic)</t>
  </si>
  <si>
    <t>040091600015424</t>
  </si>
  <si>
    <t>Para fines académicos, requiero conocer dos datos: (1) la cantidad de personas que trabajan de manera permanente en el OPLE, con corte a noviembre de 2024; así como, (2) la cantidad de personas que se contrataron de manera eventual para el proceso electoral de este año 2024 (incluyendo a las personas que trabajaron de manera eventual en órganos desconcentrados). Agradezco mucho su atención. (sic)</t>
  </si>
  <si>
    <t>040091600015524</t>
  </si>
  <si>
    <t>¿Monto del financiamiento público 2024, establecido en la fracción IV de los artículos 97 y 99 de la Ley de Instituciones y Procedimientos Electorales del Estado de Campeche, ministrado al Partido Político Local Partido Encuentro Solidario Campeche en los meses de octubre y noviembre de 2024? Copia simple del comprobante de ministración (cheque o transferencia electrónica) al Partido Político Local Partido Encuentro Solidario Campeche en los meses de octubre y noviembre de 2024, del financiamiento público 2024, establecido en la fracción IV de los artículos 97 y 99 de la Ley de Instituciones y Procedimientos Electorales del Estado de Campeche ¿Monto del financiamiento público 2024, establecido en la fracción V de los artículos 97 y 99 de la Ley de  Instituciones y Procedimientos Electorales del Estado de Campeche, ministrado al Partido Político Local Partido Encuentro Solidario Campeche en los meses de octubre y noviembre de 2024? Copia simple del comprobante de ministración (cheque o transferencia electrónica) al Partido Político   Local Partido Encuentro Solidario Campeche en los meses de octubre y noviembre de 2024, del financiamiento público 2024, establecido en la fracción V de los artículos 97 y 99 de la Ley de Instituciones y Procedimientos Electorales del Estado de Campeche. (sic)</t>
  </si>
  <si>
    <t>040091600015624</t>
  </si>
  <si>
    <t>¿Monto del financiamiento público 2024, establecido en la fracción IV de los artículos 97 y 99 de la Ley de Instituciones y Procedimientos Electorales del Estado de Campeche, ministrado al Partido Político Local Campeche Libre en los meses de octubre y noviembre de 2024?
Copia simple del comprobante de ministración (cheque o transferencia electrónica) al Partido Político Local Campeche Libre en los meses de octubre y noviembre de 2024, del financiamiento público 2024, establecido en la fracción IV de los artículos 97 y 99 de la Ley de Instituciones y Procedimientos Electorales del Estado de Campeche ¿Monto del financiamiento público 2024, establecido en la fracción V de los artículos 97 y 99 de la Ley de Instituciones y Procedimientos Electorales del Estado de Campeche, ministrado al Partido Político Local Campeche Libre en los meses de octubre y noviembre de 2024?
Copia simple del comprobante de ministración (cheque o transferencia electrónica) al Partido Político Local Campeche Libre en los meses de octubre y noviembre de 2024, del financiamiento público 2024, establecido en la fracción V de los artículos 97 y 99 de la Ley de Instituciones y Procedimientos Electorales del Estado de Campeche. (sic)</t>
  </si>
  <si>
    <t>040091600015724</t>
  </si>
  <si>
    <t>¿Monto del financiamiento público 2024, establecido en la fracción IV de los artículos 97 y 99 de la Ley de Instituciones y Procedimientos Electorales del Estado de Campeche, ministrado al Partido Político Local Espacio Democrático de Campeche en los meses de octubre y noviembre de 2024? Copia simple del comprobante de ministración (cheque o transferencia electrónica) al Partido Político Local Espacio Democrático de Campeche en los meses de octubre y noviembre de 2024, del financiamiento público 2024, establecido en la fracción IV de los artículos 97 y 99 de la Ley de Instituciones y Procedimientos Electorales del Estado de Campeche
¿Monto del financiamiento público 2024, establecido en la fracción V de los artículos 97 y 99 de la Ley de Instituciones y Procedimientos Electorales del Estado de Campeche, ministrado al Partido Político Local Espacio Democrático de Campeche en los meses de octubre y noviembre de 2024? Copia simple del comprobante de ministración (cheque o transferencia electrónica) al Partido Político Local Espacio Democrático de Campeche en los meses de octubre y noviembre de 2024, del financiamiento público 2024, establecido en la fracción V de los artículos 97 y 99 de la Ley de Instituciones y Procedimientos Electorales del Estado de Campeche. (sic)</t>
  </si>
  <si>
    <t>040091600015824</t>
  </si>
  <si>
    <t>¿Monto del financiamiento público 2024, establecido en la fracción IV de los artículos 97 y 99 de la Ley de Instituciones y Procedimientos Electorales del Estado de Campeche, ministrado al Partido Político Local Movimiento Laborista Campeche en los meses de octubre y noviembre de 2024?
Copia simple del comprobante de ministración (cheque o transferencia electrónica) al Partido Político Local Movimiento Laborista Campeche en los meses de octubre y noviembre de 2024, del financiamiento
público 2024, establecido en la fracción IV de los artículos 97 y 99 de la Ley de Instituciones y Procedimientos Electorales del Estado de Campeche
¿Monto del financiamiento público 2024, establecido en la fracción V de los artículos 97 y 99 de la Ley de Instituciones y Procedimientos Electorales del Estado de Campeche, ministrado al Partido Político Local Movimiento Laborista Campeche en los meses de octubre y noviembre de 2024? Copia simple del comprobante de ministración (cheque o transferencia electrónica) al Partido Político
Local Movimiento Laborista Campeche en los meses de octubre y noviembre de 2024, del financiamiento público 2024, establecido en la fracción V de los artículos 97 y 99 de la Ley de Instituciones y Procedimientos Electorales del Estado de Campeche. (sic)</t>
  </si>
  <si>
    <t>040091600015924</t>
  </si>
  <si>
    <t>Por medio del presente, de la manera más atenta y respetuosa, con fundamento en el artículo 8vo de la Constitución Política de los Estados Unidos Mexicanos, tengo a bien solicitar del Organismo Público Local Electoral, información relativa a sistémas informáticos conforme a lo siguiente:
1. De la estructura orgánica del OPLE, ¿Que organo de dirección, dirección ejecutiva, área técnica, comisión o similar es la facultada de implementar los sistemas informáticos administrativos y electorales?
2. Cuantos y cuales son los sistemas informáticos con los que cuenta el OPLE y de que tipo son: administrativos o electorales? Para efecto de esta pregunta, me refiero a sistema de tipo administrativo el que atiende: recepción y turno de correspondencia interna y externa, solicitudes de información, control
de expedientes jurisdiccionales UTCE y Medios de impugnación, en materia de archivos; de tipo electorales me refiero a Registro de candidaturas, recepción de paquetes electorales en CD o CM, Reclutamiento de personal para CD y CM, Supervisores y CAE, PREP, Auxiliares generales y cómputos, etc.
3. En caso de contar con alguno de los sistemas informáticos enunciados en la pregunta 2, señalar si el diseño, construcción, implementación y operación fue realizada por el OPLE o por un tercero especializado. Esta información es para cada uno de los sistemas que opere en el OPLE.
4. En caso de que alguno de los sistemas informáticos sea de diseño, construcción e implementación por parte de un tercero especializado, mencionar el nombre del proveedor, sea persona física o moral.
5. En relación a las preguntas anteriores, señalar cual fue el costo y el tiempo que transcurrió desde la contratación y hasta la puesta a punto en las instalaciones del OPLE, por cada uno de los sistemas con los que cuenta el OPLE. Nota: para mejor proveer la información solicitada se adjunta formato en EXCEL. (sic)</t>
  </si>
  <si>
    <t>040091600016024</t>
  </si>
  <si>
    <t>1. ¿En el trabajo cotidiano del Organismo Público Local (Instituto Electoral) utilizan los sistemas y herramientas de la Inteligencia Artificial? ¿De qué manera?
2. ¿En las fases preelectoral, electoral o poselectoral utilizan la Inteligencia Artificial? ¿De qué manera?
3. ¿Utilizan la Inteligencia Artificial para divulgar y promover la educación cívica? ¿De qué manera?
4. ¿Utilizan la Inteligencia Artificial para darle seguimiento de la información falsa en redes sociales? ¿De qué manera?
5. ¿Cuáles son los retos y oportunidades que tienen los organismos electorales locales con el uso de sistemas de Inteligencia Artificial en los procesos electorales?
6. ¿El uso de la Inteligencia Artificial mejorará la gestión electoral, en qué etapas?
7. ¿La Inteligencia Artificial puede ayudar a fortalecer la democracia en nuestro país?
8. ¿El Organismo Público Electoral tiene algún presupuesto destinado o solicitado para la implementación de la Inteligencia Artificial para el año 2025? ¿En qué rubro? (sic)</t>
  </si>
  <si>
    <t>040091600016124</t>
  </si>
  <si>
    <t>040091600016224</t>
  </si>
  <si>
    <t>Por medio de la presente, y en ejercicio de mi derecho de acceso a la información pública, conforme a lo establecido en los artículos 6, párrafo segundo, inciso A, fracciones I y V de la Constitución Política de los Estados Unidos Mexicanos (CPEUM); 4, párrafo primero, 6, 10, 11, 12, 13, párrafo primero, 19, párrafo primero, 45, fracciones II y VIII y 123 de la Ley General de Transparencia y Acceso a la Información Pública (LGTAIP), solicito a este sujeto obligado la siguiente información:   Requiero se me proporcione, en formato abierto, el número total de solicitudes de acceso a la información recibidas por este sujeto obligado durante los años 2016, 2017, 2018, 2019, 2020, 2021, 2022, 2023 y 2024. Además, solicito el número total de respuestas emitidas por este sujeto obligado, desglosadas por tipo de respuesta, al cierre de cada año. (sic)</t>
  </si>
  <si>
    <t xml:space="preserve">040091600016324 PENDIENTE </t>
  </si>
  <si>
    <t>Respecto de los ejercicios fiscales 2024, 2023, 2022, 2021, 2020, 2019, 2018, 2017, 2016 y 2015, solicito la siguiente información, desglosada por año:
a) que se me informe, para cada uno de los años indicados, qué partidos políticos contaban con registro local u obtuvieron su registro local
b) que se me informe, para cada uno de los años indicados, qué partidos políticos perdieron su registro local
c) que se me informe, para cada uno de los años indicados, el monto de financiamiento público local entregado efectivamente por el OPLE a cada uno de los partidos políticos con registro local vigente, así como los documentos comprobatorios de la transferencia de las ministraciones públicas a las cuentas bancarias del partido; y
d) que se me brinde copia, para cada uno de los años indicados del Acuerdo del Consejo General o de la autoridad competente del OPLE, que determinó el monto líquido del financiamiento público local que recibiría cada partido político. (sic)</t>
  </si>
  <si>
    <t>SOLICITO SE ME INFORME EL TOTAL DE VOTANTES A NIVEL ESTATAL EN LOS PROCESOS ELECTORALES LOCALES LLEVADOS A CABO DESDE 1997 A LA FECHA, DICHA INFORMACIÓN SOLICITO SEA DESAGREGADA POR PROCESO ELECTORAL Y POR RANGO DE EDAD LOS CUALES DEBERÁN SER: 18 AÑOS, 19 AÑOS, 20 A 24 AÑOS, 25 A 19 AÑOS, 30 A 34 AÑOS, 35 A 39 AÑOS,  40 A 44 AÑOS, 45 A 49 AÑOS, 50 A 54 AÑOS, 55 A 59 AÑOS, 60 A 64 AÑOS, 65 AÑOS EN ADELANTE. (sic)</t>
  </si>
  <si>
    <t>Buenas tardes, Quiero preguntar cual es el ultimo grado de estudios de los todos los que tienen un cargo de funcionario en TV UNAM. (sic)</t>
  </si>
  <si>
    <t>Buen día, 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-SAST
-Pruebas de seguridad estáticas
-Adquisición de la herramienta de código fuente SAST
-Adquisición de la herramienta de código fuente de pruebas de seguridad estáticas.
-Pruebas de Seguridad de Aplicaciones estáticas
-Permitir escaneos concurrentes o simultáneos de código fuente.
-Contar con una interfaz web que pueda tener al menos las siguientes funciones:
-Realizar escaneos
-Visualización de reportes o resultados
-Administración de usuarios y proyectos
-Descarga de reportes
-Visualización de los históricos de los escaneos o proyectos
-Contar con el rol de usuario administrador
-Permitir la identificación de las vulnerabilidades haciendo uso de al menos los estándares Top 10 OWASP 2021 y OWASP Mobile
-Permitir realizar escaneos a demanda de acuerdo con el licenciamiento y/o suscripción requerida por el Instituto.
-Generar reglas personalizadas.
-Ser compatible con navegadores
-Soportar lenguajes de programación
-Generar reportes de resultados con los hallazgos identificados basados al menos los estándares Top 10 OWASP 2021 y OWASP Mobile. (sic)</t>
  </si>
  <si>
    <t>A quien corresponda:
Como ciudadana y en pleno goce de mis derechos, es de mi interés saber sobre las elecciones locales que se llevan a cabo en la entidad periódicamente, en ese sentido, me permito solicitar la siguiente
información:
• ¿Quién instancia o dependencia emite la Convocatoria para las elecciones locales ordinarias y, en su caso, extraordinarias, en las cuales se elige gubernatura, diputaciones y ayuntamientos?
• En el caso de una Revocación de Mandato, ¿Qué instancia o dependencia emite la Convocatoria respectiva y en que fechas?
• De acuerdo con lo anterior, ¿Cuál es el fundamento legal y en qué fecha se emiten? En espera de una respuesta favorable, reciba un cordial saludo.
 (sic)</t>
  </si>
  <si>
    <t>SOLICITO MI EXPEDIENTE DE PERSONAL QUE OBRA EN EL DEPARTAMENTO DE RECURSOS HUMANOS, NO EL SISPERSO, EL DOCUMENTAL QUE INICIA EN AGOSTO DE 2008. DEBE INCLUIR LOS MOVIMIENTOS ANTE EL IMSS Y ANTE EL ISSSTECAM EFECTUADOS HASTA EL MES DE OCTUBRE DE 2022, MIS RECIBOS DE NÓMINA DE AGOSTO DE 2008 A MAYO DE 2022 O HASTA LA FECHA ULTIMA EN QUE ME HICIERO DEPÓSITO DE MI SALARIO Y LAS IDENTIFICACIONES OFICIALES QUE ME FUERON ENTREGADAS EN EL PERIODO SEÑALADO (AGOSTO 2008 -
MAYO(OCTUBRE) 2022). (SIC)</t>
  </si>
  <si>
    <t>Buen día Solicito información respecto al sistema "Candidatas y Candidatos, Conóceles" para el proceso electoral local 2023-2024, siendo la siguiente:
1. En la página Institucional del OPLE, en que apartado puedo consultar los acuerdos, actas e informes que se aprueben por la COMISIÓN ESPECIAL PARA SUPERVISAR EL DESARROLLO E IMPLEMENTACIÓN DEL SISTEMA “CANDIDATAS Y CANDIDATOS, CONÓCELES” PARA LOS PROCESOS ELECTORALES
2. ¿Cuál es el procedimiento que se inicia cuando las candidaturas independientes incumplan con la obligación de publicar en el Sistema la información de los cuestionarios curricular y de identidad correspondientes?, conforme al Artículo 15 inciso e) de los Lineamientos para el uso del sistema
"Candidatas y Candidatos, Conóceles" para los procesos electorales locales 2023-2024
3. De lo anterior, quien es el encargado de sancionar a los partidos políticos y/o candidatos independientes por el incumplimiento de la obligación de publicar en dicho sistema la información de los cuestionarios curricular y de identidad en el sistema Candidatas y Candidatos, Conóceles"
4.- En caso de ser procedentes ¿Que sanciones fueron impuestas? Gracias. (sic)</t>
  </si>
  <si>
    <t>San Francisco de Campeche, Campeche a 14 de octubre de 2024.
LIC. MAURICIO BERZUNZA ESPÍNOLA,
TITULAR DE LA UNIDAD DE TRANSPARENCIA
DEL INSTITUTO ELECTORAL DE ESTADO DE CAMPECHE.
P R E S E N T E.
En términos de los artículos 6° y 8° de la Constitución Política de los Estados Unidos Mexicanos y en apego al artículo 121 y 122 de la Ley General de Transparencia y Acceso a la Información Pública, con el debido respeto solicito a este instituto por medio del presente escrito y conforme a derecho, lo siguiente:
El listado de las contrataciones, detallando la forma de contratación, periodo que abarca la contratación y la disponibilidad financiera, adjuntando los nombramientos y las actas de la Junta General Ejecutiva
que correspondan, respecto al personal adscrito a la Presidencia del Consejo General del Instituto Electoral del Estado de Campeche, a partir de enero del año 2023 hasta la presente fecha, sin menoscabo de la información ya que toda solicitud de información es un derecho civil, humano y de
carácter público.
Sin más por el momento, sírvase proporcionarme la información solicitada, de acuerdo a lo previsto en el artículo 132 de la Ley General de Transparencia y Acceso a la Información Pública, y enviarla al correo
electrónico ___________ en formato PDF.
Sin otro particular, me despido. (sic)</t>
  </si>
  <si>
    <t xml:space="preserve">Asunto: Solicitud de Información sobre Presupuesto Participativo Mucho gusto, Estoy preparando un informe sobre el presupuesto participativo en México a nivel estatal y agradecería su apoyo con la siguiente información:
¿Existe el mecanismo de presupuesto participativo establecido por ley en su estado?
¿En cuáles documentos legales estatales se encuentra incluido (por ejemplo, la constitución estatal o la ley de participación ciudadana)?
En caso afirmativo, ¿qué porcentaje del presupuesto total se asigna para el proceso participativo según la ley?
¿Actualmente se implementa un proceso de presupuesto participativo en el estado?
Agradezco de antemano su atención y quedo a la espera de su respuesta.  (sic) </t>
  </si>
  <si>
    <t>SE SOLICITA LAS ACTAS DE LA JUNTA GENERAL EJECUTIVA DEL IEEC, DE LOS MESES DE   OCTUBRE, NOVIEMBRE, DICIEMBRE, DE 2023, ENERO, FEBRERO, MARZO, ABRIL, MAYO, JUNIO,  JULIO, AGOSTO, SEPTIEMBRE, OCTUBRE, NOVIEMBRE Y DICIEMBRE DE 2024.
SE INFORME DE LOS BONOS O COMPENSACIONES QUE HAYAN RECIBIDO LOS CONSEJEROS  ELECTORALES JUAN CARLOS MENA ZAPATA, ABNER RONCES MEZ Y FATUMA GISSEL MEUNIER ROSAS, ASÍ COMO LOS ACCESORIOS QUE HAYAN RECIBIDO CON MOTIVO DE LA  CONCLUSIÓN DE SU ENCARGO. AÑADIR SOPORTE DOCUMENTAL DE LAS AUTORIZACIONES QUE HAYAN SIDO LAS GENERADORAS DE DICHAS EROGACIONES.  SE INFORME DE LOS BONOS O COMPENSACIONES QUE HAYAN RECIBIDO LOS CONSEJEROS ELECTORALES NADINNE ABIGAIL MOGUEL CEBALOS, CLARA CONCEPCIÓN CASTRO GÓMEZ Y DANNY ALBERTO GONGORA MOO EN EL EJERCICIO 2023 Y 2024.. AÑADIR SOPORTE  DOCUMENTAL DE LAS AUTORIZACIONES QUE HAYAN SIDO LAS GENERADORAS DE DICHAS EROGACIONES.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</si>
</sst>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00"/>
  </numFmts>
  <fonts count="32" x14ac:knownFonts="1">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8"/>
      <color theme="1"/>
      <name val="Century Gothic"/>
      <family val="2"/>
    </font>
    <font>
      <sz val="9"/>
      <color theme="1"/>
      <name val="Century Gothic"/>
      <family val="2"/>
    </font>
    <font>
      <sz val="5"/>
      <color theme="1"/>
      <name val="Century Gothic"/>
      <family val="2"/>
    </font>
    <font>
      <sz val="7.5"/>
      <color theme="1"/>
      <name val="Century Gothic"/>
      <family val="2"/>
    </font>
    <font>
      <sz val="7"/>
      <color theme="1"/>
      <name val="Century Gothic"/>
      <family val="2"/>
    </font>
    <font>
      <sz val="4"/>
      <color theme="1"/>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50">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0" fillId="0" borderId="0" xfId="0" applyFont="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0" fillId="0" borderId="0" xfId="0" applyAlignment="1">
      <alignment horizontal="left" vertical="center" wrapText="1"/>
    </xf>
    <xf numFmtId="14" fontId="0" fillId="0" borderId="0" xfId="0" applyNumberFormat="1"/>
    <xf numFmtId="0" fontId="0" fillId="0" borderId="0" xfId="0" applyAlignment="1">
      <alignment horizontal="left" vertical="top"/>
    </xf>
    <xf numFmtId="0" fontId="9" fillId="0" borderId="4" xfId="0" applyFont="1" applyBorder="1" applyAlignment="1" applyProtection="1">
      <alignment horizontal="justify" vertical="top" wrapText="1"/>
      <protection locked="0"/>
    </xf>
    <xf numFmtId="0" fontId="26" fillId="0" borderId="4" xfId="0" applyFont="1" applyBorder="1" applyAlignment="1" applyProtection="1">
      <alignment horizontal="justify" vertical="top" wrapText="1"/>
      <protection locked="0"/>
    </xf>
    <xf numFmtId="0" fontId="27" fillId="0" borderId="4" xfId="0" applyFont="1" applyBorder="1" applyAlignment="1" applyProtection="1">
      <alignment horizontal="justify" vertical="top" wrapText="1"/>
      <protection locked="0"/>
    </xf>
    <xf numFmtId="0" fontId="28" fillId="0" borderId="4" xfId="0" applyFont="1" applyBorder="1" applyAlignment="1" applyProtection="1">
      <alignment horizontal="justify" vertical="top" wrapText="1"/>
      <protection locked="0"/>
    </xf>
    <xf numFmtId="0" fontId="29" fillId="0" borderId="4" xfId="0" applyFont="1" applyBorder="1" applyAlignment="1" applyProtection="1">
      <alignment horizontal="justify" vertical="top" wrapText="1"/>
      <protection locked="0"/>
    </xf>
    <xf numFmtId="0" fontId="9" fillId="0" borderId="4" xfId="0" applyFont="1" applyBorder="1" applyAlignment="1" applyProtection="1">
      <alignment horizontal="left" vertical="top" wrapText="1"/>
      <protection locked="0"/>
    </xf>
    <xf numFmtId="0" fontId="30" fillId="0" borderId="4" xfId="0" applyFont="1" applyBorder="1" applyAlignment="1" applyProtection="1">
      <alignment horizontal="justify" vertical="top" wrapText="1"/>
      <protection locked="0"/>
    </xf>
    <xf numFmtId="0" fontId="9" fillId="0" borderId="4" xfId="0" applyFont="1" applyBorder="1" applyAlignment="1" applyProtection="1">
      <alignment horizontal="center" vertical="top" wrapText="1"/>
      <protection locked="0"/>
    </xf>
    <xf numFmtId="0" fontId="31" fillId="0" borderId="4" xfId="0" applyFont="1" applyBorder="1" applyAlignment="1" applyProtection="1">
      <alignment horizontal="justify" vertical="top" wrapText="1"/>
      <protection locked="0"/>
    </xf>
    <xf numFmtId="0" fontId="13" fillId="0" borderId="0" xfId="0" applyFont="1" applyAlignment="1">
      <alignment horizontal="center" vertical="top" wrapText="1"/>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cellXfs>
  <cellStyles count="283">
    <cellStyle name="Hipervínculo 2" xfId="1"/>
    <cellStyle name="Hipervínculo 2 2" xfId="2"/>
    <cellStyle name="Hipervínculo 3" xfId="3"/>
    <cellStyle name="Hipervínculo 4" xfId="4"/>
    <cellStyle name="Hipervínculo 5" xfId="5"/>
    <cellStyle name="Normal" xfId="0" builtinId="0"/>
    <cellStyle name="Normal 10" xfId="6"/>
    <cellStyle name="Normal 10 2" xfId="7"/>
    <cellStyle name="Normal 10 2 2" xfId="8"/>
    <cellStyle name="Normal 10 2 2 2" xfId="9"/>
    <cellStyle name="Normal 10 2 3" xfId="10"/>
    <cellStyle name="Normal 10 2 3 2" xfId="11"/>
    <cellStyle name="Normal 10 2 4" xfId="12"/>
    <cellStyle name="Normal 10 2 4 2" xfId="13"/>
    <cellStyle name="Normal 10 2 5" xfId="14"/>
    <cellStyle name="Normal 10 3" xfId="15"/>
    <cellStyle name="Normal 10 3 2" xfId="16"/>
    <cellStyle name="Normal 10 3 2 2" xfId="17"/>
    <cellStyle name="Normal 10 3 3" xfId="18"/>
    <cellStyle name="Normal 10 3 3 2" xfId="19"/>
    <cellStyle name="Normal 10 3 4" xfId="20"/>
    <cellStyle name="Normal 10 3 4 2" xfId="21"/>
    <cellStyle name="Normal 10 3 5" xfId="22"/>
    <cellStyle name="Normal 10 4" xfId="23"/>
    <cellStyle name="Normal 10 4 2" xfId="24"/>
    <cellStyle name="Normal 10 5" xfId="25"/>
    <cellStyle name="Normal 10 5 2" xfId="26"/>
    <cellStyle name="Normal 10 6" xfId="27"/>
    <cellStyle name="Normal 10 6 2" xfId="28"/>
    <cellStyle name="Normal 10 7" xfId="29"/>
    <cellStyle name="Normal 11" xfId="30"/>
    <cellStyle name="Normal 11 2" xfId="31"/>
    <cellStyle name="Normal 12" xfId="32"/>
    <cellStyle name="Normal 12 2" xfId="33"/>
    <cellStyle name="Normal 12 2 2" xfId="34"/>
    <cellStyle name="Normal 12 3" xfId="35"/>
    <cellStyle name="Normal 12 3 2" xfId="36"/>
    <cellStyle name="Normal 12 4" xfId="37"/>
    <cellStyle name="Normal 12 4 2" xfId="38"/>
    <cellStyle name="Normal 12 5" xfId="39"/>
    <cellStyle name="Normal 13" xfId="40"/>
    <cellStyle name="Normal 13 2" xfId="41"/>
    <cellStyle name="Normal 13 2 2" xfId="42"/>
    <cellStyle name="Normal 13 3" xfId="43"/>
    <cellStyle name="Normal 13 3 2" xfId="44"/>
    <cellStyle name="Normal 13 4" xfId="45"/>
    <cellStyle name="Normal 13 4 2" xfId="46"/>
    <cellStyle name="Normal 13 5" xfId="47"/>
    <cellStyle name="Normal 14" xfId="48"/>
    <cellStyle name="Normal 14 2" xfId="49"/>
    <cellStyle name="Normal 15" xfId="50"/>
    <cellStyle name="Normal 15 2" xfId="51"/>
    <cellStyle name="Normal 16" xfId="52"/>
    <cellStyle name="Normal 16 2" xfId="53"/>
    <cellStyle name="Normal 17" xfId="54"/>
    <cellStyle name="Normal 17 2" xfId="55"/>
    <cellStyle name="Normal 18" xfId="56"/>
    <cellStyle name="Normal 19" xfId="57"/>
    <cellStyle name="Normal 2" xfId="58"/>
    <cellStyle name="Normal 3" xfId="59"/>
    <cellStyle name="Normal 3 2" xfId="60"/>
    <cellStyle name="Normal 3 2 2" xfId="61"/>
    <cellStyle name="Normal 3 2 3" xfId="62"/>
    <cellStyle name="Normal 3 2 4" xfId="63"/>
    <cellStyle name="Normal 3 3" xfId="64"/>
    <cellStyle name="Normal 3 4" xfId="65"/>
    <cellStyle name="Normal 3 4 2" xfId="66"/>
    <cellStyle name="Normal 3 4 3" xfId="67"/>
    <cellStyle name="Normal 3 4 3 2" xfId="68"/>
    <cellStyle name="Normal 3 4 4" xfId="69"/>
    <cellStyle name="Normal 3 5" xfId="70"/>
    <cellStyle name="Normal 3 6" xfId="71"/>
    <cellStyle name="Normal 3 7" xfId="72"/>
    <cellStyle name="Normal 3 7 2" xfId="73"/>
    <cellStyle name="Normal 4" xfId="74"/>
    <cellStyle name="Normal 4 2" xfId="75"/>
    <cellStyle name="Normal 4 3" xfId="76"/>
    <cellStyle name="Normal 4 4" xfId="77"/>
    <cellStyle name="Normal 5" xfId="78"/>
    <cellStyle name="Normal 5 10" xfId="79"/>
    <cellStyle name="Normal 5 2" xfId="80"/>
    <cellStyle name="Normal 5 2 2" xfId="81"/>
    <cellStyle name="Normal 5 2 2 2" xfId="82"/>
    <cellStyle name="Normal 5 2 2 2 2" xfId="83"/>
    <cellStyle name="Normal 5 2 2 2 2 2" xfId="84"/>
    <cellStyle name="Normal 5 2 2 2 3" xfId="85"/>
    <cellStyle name="Normal 5 2 2 2 3 2" xfId="86"/>
    <cellStyle name="Normal 5 2 2 2 4" xfId="87"/>
    <cellStyle name="Normal 5 2 2 2 4 2" xfId="88"/>
    <cellStyle name="Normal 5 2 2 2 5" xfId="89"/>
    <cellStyle name="Normal 5 2 2 3" xfId="90"/>
    <cellStyle name="Normal 5 2 2 3 2" xfId="91"/>
    <cellStyle name="Normal 5 2 2 3 2 2" xfId="92"/>
    <cellStyle name="Normal 5 2 2 3 3" xfId="93"/>
    <cellStyle name="Normal 5 2 2 3 3 2" xfId="94"/>
    <cellStyle name="Normal 5 2 2 3 4" xfId="95"/>
    <cellStyle name="Normal 5 2 2 3 4 2" xfId="96"/>
    <cellStyle name="Normal 5 2 2 3 5" xfId="97"/>
    <cellStyle name="Normal 5 2 2 4" xfId="98"/>
    <cellStyle name="Normal 5 2 2 4 2" xfId="99"/>
    <cellStyle name="Normal 5 2 2 5" xfId="100"/>
    <cellStyle name="Normal 5 2 2 5 2" xfId="101"/>
    <cellStyle name="Normal 5 2 2 6" xfId="102"/>
    <cellStyle name="Normal 5 2 2 6 2" xfId="103"/>
    <cellStyle name="Normal 5 2 2 7" xfId="104"/>
    <cellStyle name="Normal 5 2 3" xfId="105"/>
    <cellStyle name="Normal 5 2 3 2" xfId="106"/>
    <cellStyle name="Normal 5 2 3 2 2" xfId="107"/>
    <cellStyle name="Normal 5 2 3 3" xfId="108"/>
    <cellStyle name="Normal 5 2 3 3 2" xfId="109"/>
    <cellStyle name="Normal 5 2 3 4" xfId="110"/>
    <cellStyle name="Normal 5 2 3 4 2" xfId="111"/>
    <cellStyle name="Normal 5 2 3 5" xfId="112"/>
    <cellStyle name="Normal 5 2 4" xfId="113"/>
    <cellStyle name="Normal 5 2 4 2" xfId="114"/>
    <cellStyle name="Normal 5 2 4 2 2" xfId="115"/>
    <cellStyle name="Normal 5 2 4 3" xfId="116"/>
    <cellStyle name="Normal 5 2 4 3 2" xfId="117"/>
    <cellStyle name="Normal 5 2 4 4" xfId="118"/>
    <cellStyle name="Normal 5 2 4 4 2" xfId="119"/>
    <cellStyle name="Normal 5 2 4 5" xfId="120"/>
    <cellStyle name="Normal 5 2 5" xfId="121"/>
    <cellStyle name="Normal 5 2 5 2" xfId="122"/>
    <cellStyle name="Normal 5 2 6" xfId="123"/>
    <cellStyle name="Normal 5 2 6 2" xfId="124"/>
    <cellStyle name="Normal 5 2 7" xfId="125"/>
    <cellStyle name="Normal 5 2 7 2" xfId="126"/>
    <cellStyle name="Normal 5 2 8" xfId="127"/>
    <cellStyle name="Normal 5 2 9" xfId="128"/>
    <cellStyle name="Normal 5 3" xfId="129"/>
    <cellStyle name="Normal 5 3 2" xfId="130"/>
    <cellStyle name="Normal 5 3 2 2" xfId="131"/>
    <cellStyle name="Normal 5 3 2 2 2" xfId="132"/>
    <cellStyle name="Normal 5 3 2 3" xfId="133"/>
    <cellStyle name="Normal 5 3 2 3 2" xfId="134"/>
    <cellStyle name="Normal 5 3 2 4" xfId="135"/>
    <cellStyle name="Normal 5 3 2 4 2" xfId="136"/>
    <cellStyle name="Normal 5 3 2 5" xfId="137"/>
    <cellStyle name="Normal 5 3 3" xfId="138"/>
    <cellStyle name="Normal 5 3 3 2" xfId="139"/>
    <cellStyle name="Normal 5 3 3 2 2" xfId="140"/>
    <cellStyle name="Normal 5 3 3 3" xfId="141"/>
    <cellStyle name="Normal 5 3 3 3 2" xfId="142"/>
    <cellStyle name="Normal 5 3 3 4" xfId="143"/>
    <cellStyle name="Normal 5 3 3 4 2" xfId="144"/>
    <cellStyle name="Normal 5 3 3 5" xfId="145"/>
    <cellStyle name="Normal 5 3 4" xfId="146"/>
    <cellStyle name="Normal 5 3 4 2" xfId="147"/>
    <cellStyle name="Normal 5 3 5" xfId="148"/>
    <cellStyle name="Normal 5 3 5 2" xfId="149"/>
    <cellStyle name="Normal 5 3 6" xfId="150"/>
    <cellStyle name="Normal 5 3 6 2" xfId="151"/>
    <cellStyle name="Normal 5 3 7" xfId="152"/>
    <cellStyle name="Normal 5 4" xfId="153"/>
    <cellStyle name="Normal 5 4 2" xfId="154"/>
    <cellStyle name="Normal 5 4 2 2" xfId="155"/>
    <cellStyle name="Normal 5 4 3" xfId="156"/>
    <cellStyle name="Normal 5 4 3 2" xfId="157"/>
    <cellStyle name="Normal 5 4 4" xfId="158"/>
    <cellStyle name="Normal 5 4 4 2" xfId="159"/>
    <cellStyle name="Normal 5 4 5" xfId="160"/>
    <cellStyle name="Normal 5 5" xfId="161"/>
    <cellStyle name="Normal 5 5 2" xfId="162"/>
    <cellStyle name="Normal 5 5 2 2" xfId="163"/>
    <cellStyle name="Normal 5 5 3" xfId="164"/>
    <cellStyle name="Normal 5 5 3 2" xfId="165"/>
    <cellStyle name="Normal 5 5 4" xfId="166"/>
    <cellStyle name="Normal 5 5 4 2" xfId="167"/>
    <cellStyle name="Normal 5 5 5" xfId="168"/>
    <cellStyle name="Normal 5 6" xfId="169"/>
    <cellStyle name="Normal 5 6 2" xfId="170"/>
    <cellStyle name="Normal 5 7" xfId="171"/>
    <cellStyle name="Normal 5 7 2" xfId="172"/>
    <cellStyle name="Normal 5 8" xfId="173"/>
    <cellStyle name="Normal 5 8 2" xfId="174"/>
    <cellStyle name="Normal 5 9" xfId="175"/>
    <cellStyle name="Normal 6" xfId="176"/>
    <cellStyle name="Normal 6 2" xfId="177"/>
    <cellStyle name="Normal 6 2 2" xfId="178"/>
    <cellStyle name="Normal 6 2 2 2" xfId="179"/>
    <cellStyle name="Normal 6 2 2 2 2" xfId="180"/>
    <cellStyle name="Normal 6 2 2 3" xfId="181"/>
    <cellStyle name="Normal 6 2 2 3 2" xfId="182"/>
    <cellStyle name="Normal 6 2 2 4" xfId="183"/>
    <cellStyle name="Normal 6 2 2 4 2" xfId="184"/>
    <cellStyle name="Normal 6 2 2 5" xfId="185"/>
    <cellStyle name="Normal 6 2 3" xfId="186"/>
    <cellStyle name="Normal 6 2 3 2" xfId="187"/>
    <cellStyle name="Normal 6 2 3 2 2" xfId="188"/>
    <cellStyle name="Normal 6 2 3 3" xfId="189"/>
    <cellStyle name="Normal 6 2 3 3 2" xfId="190"/>
    <cellStyle name="Normal 6 2 3 4" xfId="191"/>
    <cellStyle name="Normal 6 2 3 4 2" xfId="192"/>
    <cellStyle name="Normal 6 2 3 5" xfId="193"/>
    <cellStyle name="Normal 6 2 4" xfId="194"/>
    <cellStyle name="Normal 6 2 4 2" xfId="195"/>
    <cellStyle name="Normal 6 2 5" xfId="196"/>
    <cellStyle name="Normal 6 2 5 2" xfId="197"/>
    <cellStyle name="Normal 6 2 6" xfId="198"/>
    <cellStyle name="Normal 6 2 6 2" xfId="199"/>
    <cellStyle name="Normal 6 2 7" xfId="200"/>
    <cellStyle name="Normal 6 3" xfId="201"/>
    <cellStyle name="Normal 6 3 2" xfId="202"/>
    <cellStyle name="Normal 6 4" xfId="203"/>
    <cellStyle name="Normal 6 5" xfId="204"/>
    <cellStyle name="Normal 6 5 2" xfId="205"/>
    <cellStyle name="Normal 6 6" xfId="206"/>
    <cellStyle name="Normal 6 6 2" xfId="207"/>
    <cellStyle name="Normal 6 7" xfId="208"/>
    <cellStyle name="Normal 6 8" xfId="209"/>
    <cellStyle name="Normal 7" xfId="210"/>
    <cellStyle name="Normal 7 2" xfId="211"/>
    <cellStyle name="Normal 7 2 2" xfId="212"/>
    <cellStyle name="Normal 7 2 2 2" xfId="213"/>
    <cellStyle name="Normal 7 2 3" xfId="214"/>
    <cellStyle name="Normal 7 2 3 2" xfId="215"/>
    <cellStyle name="Normal 7 2 4" xfId="216"/>
    <cellStyle name="Normal 7 2 4 2" xfId="217"/>
    <cellStyle name="Normal 7 2 5" xfId="218"/>
    <cellStyle name="Normal 7 3" xfId="219"/>
    <cellStyle name="Normal 7 3 2" xfId="220"/>
    <cellStyle name="Normal 7 3 2 2" xfId="221"/>
    <cellStyle name="Normal 7 3 3" xfId="222"/>
    <cellStyle name="Normal 7 3 3 2" xfId="223"/>
    <cellStyle name="Normal 7 3 4" xfId="224"/>
    <cellStyle name="Normal 7 3 4 2" xfId="225"/>
    <cellStyle name="Normal 7 3 5" xfId="226"/>
    <cellStyle name="Normal 7 4" xfId="227"/>
    <cellStyle name="Normal 7 4 2" xfId="228"/>
    <cellStyle name="Normal 7 5" xfId="229"/>
    <cellStyle name="Normal 7 5 2" xfId="230"/>
    <cellStyle name="Normal 7 6" xfId="231"/>
    <cellStyle name="Normal 7 6 2" xfId="232"/>
    <cellStyle name="Normal 7 7" xfId="233"/>
    <cellStyle name="Normal 7 8" xfId="234"/>
    <cellStyle name="Normal 8" xfId="235"/>
    <cellStyle name="Normal 8 2" xfId="236"/>
    <cellStyle name="Normal 8 2 2" xfId="237"/>
    <cellStyle name="Normal 8 2 2 2" xfId="238"/>
    <cellStyle name="Normal 8 2 3" xfId="239"/>
    <cellStyle name="Normal 8 2 3 2" xfId="240"/>
    <cellStyle name="Normal 8 2 4" xfId="241"/>
    <cellStyle name="Normal 8 2 4 2" xfId="242"/>
    <cellStyle name="Normal 8 2 5" xfId="243"/>
    <cellStyle name="Normal 8 3" xfId="244"/>
    <cellStyle name="Normal 8 3 2" xfId="245"/>
    <cellStyle name="Normal 8 3 2 2" xfId="246"/>
    <cellStyle name="Normal 8 3 3" xfId="247"/>
    <cellStyle name="Normal 8 3 3 2" xfId="248"/>
    <cellStyle name="Normal 8 3 4" xfId="249"/>
    <cellStyle name="Normal 8 3 4 2" xfId="250"/>
    <cellStyle name="Normal 8 3 5" xfId="251"/>
    <cellStyle name="Normal 8 4" xfId="252"/>
    <cellStyle name="Normal 8 4 2" xfId="253"/>
    <cellStyle name="Normal 8 5" xfId="254"/>
    <cellStyle name="Normal 8 5 2" xfId="255"/>
    <cellStyle name="Normal 8 6" xfId="256"/>
    <cellStyle name="Normal 8 6 2" xfId="257"/>
    <cellStyle name="Normal 8 7" xfId="258"/>
    <cellStyle name="Normal 9" xfId="259"/>
    <cellStyle name="Normal 9 2" xfId="260"/>
    <cellStyle name="Normal 9 2 2" xfId="261"/>
    <cellStyle name="Normal 9 2 2 2" xfId="262"/>
    <cellStyle name="Normal 9 2 3" xfId="263"/>
    <cellStyle name="Normal 9 2 3 2" xfId="264"/>
    <cellStyle name="Normal 9 2 4" xfId="265"/>
    <cellStyle name="Normal 9 2 4 2" xfId="266"/>
    <cellStyle name="Normal 9 2 5" xfId="267"/>
    <cellStyle name="Normal 9 3" xfId="268"/>
    <cellStyle name="Normal 9 3 2" xfId="269"/>
    <cellStyle name="Normal 9 3 2 2" xfId="270"/>
    <cellStyle name="Normal 9 3 3" xfId="271"/>
    <cellStyle name="Normal 9 3 3 2" xfId="272"/>
    <cellStyle name="Normal 9 3 4" xfId="273"/>
    <cellStyle name="Normal 9 3 4 2" xfId="274"/>
    <cellStyle name="Normal 9 3 5" xfId="275"/>
    <cellStyle name="Normal 9 4" xfId="276"/>
    <cellStyle name="Normal 9 4 2" xfId="277"/>
    <cellStyle name="Normal 9 5" xfId="278"/>
    <cellStyle name="Normal 9 5 2" xfId="279"/>
    <cellStyle name="Normal 9 6" xfId="280"/>
    <cellStyle name="Normal 9 6 2" xfId="281"/>
    <cellStyle name="Normal 9 7" xfId="2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226217</xdr:colOff>
      <xdr:row>0</xdr:row>
      <xdr:rowOff>57149</xdr:rowOff>
    </xdr:from>
    <xdr:to>
      <xdr:col>1</xdr:col>
      <xdr:colOff>1116451</xdr:colOff>
      <xdr:row>5</xdr:row>
      <xdr:rowOff>164349</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571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50800</xdr:colOff>
      <xdr:row>0</xdr:row>
      <xdr:rowOff>190500</xdr:rowOff>
    </xdr:from>
    <xdr:to>
      <xdr:col>10</xdr:col>
      <xdr:colOff>1174000</xdr:colOff>
      <xdr:row>6</xdr:row>
      <xdr:rowOff>88150</xdr:rowOff>
    </xdr:to>
    <xdr:pic>
      <xdr:nvPicPr>
        <xdr:cNvPr id="4" name="Imagen 3">
          <a:extLst>
            <a:ext uri="{FF2B5EF4-FFF2-40B4-BE49-F238E27FC236}">
              <a16:creationId xmlns:a16="http://schemas.microsoft.com/office/drawing/2014/main" id="{6DA18A8E-AE59-41A3-9813-DD2759773E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25800" y="190500"/>
          <a:ext cx="1123200" cy="112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226217</xdr:colOff>
      <xdr:row>0</xdr:row>
      <xdr:rowOff>82549</xdr:rowOff>
    </xdr:from>
    <xdr:to>
      <xdr:col>1</xdr:col>
      <xdr:colOff>1116451</xdr:colOff>
      <xdr:row>5</xdr:row>
      <xdr:rowOff>189749</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27817" y="82549"/>
          <a:ext cx="890234" cy="112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twoCellAnchor editAs="oneCell">
    <xdr:from>
      <xdr:col>9</xdr:col>
      <xdr:colOff>381000</xdr:colOff>
      <xdr:row>0</xdr:row>
      <xdr:rowOff>101600</xdr:rowOff>
    </xdr:from>
    <xdr:to>
      <xdr:col>9</xdr:col>
      <xdr:colOff>1504200</xdr:colOff>
      <xdr:row>5</xdr:row>
      <xdr:rowOff>208800</xdr:rowOff>
    </xdr:to>
    <xdr:pic>
      <xdr:nvPicPr>
        <xdr:cNvPr id="15" name="Imagen 14">
          <a:extLst>
            <a:ext uri="{FF2B5EF4-FFF2-40B4-BE49-F238E27FC236}">
              <a16:creationId xmlns:a16="http://schemas.microsoft.com/office/drawing/2014/main" id="{57D19D34-3CBF-8C36-6B6C-9B4EB044F9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30400" y="101600"/>
          <a:ext cx="1123200" cy="112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6"/>
  <sheetViews>
    <sheetView showGridLines="0" tabSelected="1" topLeftCell="A95" zoomScale="90" zoomScaleNormal="90" workbookViewId="0">
      <selection activeCell="H100" sqref="H100"/>
    </sheetView>
  </sheetViews>
  <sheetFormatPr baseColWidth="10" defaultColWidth="11.42578125" defaultRowHeight="16.5" x14ac:dyDescent="0.3"/>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x14ac:dyDescent="0.3">
      <c r="B1" s="41" t="s">
        <v>11</v>
      </c>
      <c r="C1" s="41"/>
      <c r="D1" s="41"/>
      <c r="E1" s="41"/>
      <c r="F1" s="41"/>
      <c r="G1" s="41"/>
      <c r="H1" s="41"/>
      <c r="I1" s="41"/>
      <c r="J1" s="41"/>
    </row>
    <row r="2" spans="2:11" ht="15" customHeight="1" x14ac:dyDescent="0.3">
      <c r="B2" s="41"/>
      <c r="C2" s="41"/>
      <c r="D2" s="41"/>
      <c r="E2" s="41"/>
      <c r="F2" s="41"/>
      <c r="G2" s="41"/>
      <c r="H2" s="41"/>
      <c r="I2" s="41"/>
      <c r="J2" s="41"/>
    </row>
    <row r="3" spans="2:11" ht="15" customHeight="1" x14ac:dyDescent="0.3">
      <c r="B3" s="41"/>
      <c r="C3" s="41"/>
      <c r="D3" s="41"/>
      <c r="E3" s="41"/>
      <c r="F3" s="41"/>
      <c r="G3" s="41"/>
      <c r="H3" s="41"/>
      <c r="I3" s="41"/>
      <c r="J3" s="41"/>
    </row>
    <row r="4" spans="2:11" x14ac:dyDescent="0.3">
      <c r="B4" s="44" t="s">
        <v>239</v>
      </c>
      <c r="C4" s="44"/>
      <c r="D4" s="44"/>
      <c r="E4" s="44"/>
      <c r="F4" s="44"/>
      <c r="G4" s="44"/>
      <c r="H4" s="44"/>
      <c r="I4" s="44"/>
      <c r="J4" s="44"/>
      <c r="K4" s="44"/>
    </row>
    <row r="5" spans="2:11" ht="16.5" customHeight="1" x14ac:dyDescent="0.3">
      <c r="B5" s="46" t="s">
        <v>7</v>
      </c>
      <c r="C5" s="46"/>
      <c r="D5" s="46"/>
      <c r="E5" s="46"/>
      <c r="F5" s="46"/>
      <c r="G5" s="46"/>
      <c r="H5" s="46"/>
      <c r="I5" s="46"/>
      <c r="J5" s="46"/>
      <c r="K5" s="46"/>
    </row>
    <row r="6" spans="2:11" x14ac:dyDescent="0.3">
      <c r="B6" s="45" t="s">
        <v>12</v>
      </c>
      <c r="C6" s="45"/>
      <c r="D6" s="45"/>
      <c r="E6" s="45"/>
      <c r="F6" s="45"/>
      <c r="G6" s="45"/>
      <c r="H6" s="45"/>
      <c r="I6" s="45"/>
      <c r="J6" s="45"/>
      <c r="K6" s="45"/>
    </row>
    <row r="7" spans="2:11" x14ac:dyDescent="0.3">
      <c r="B7" s="2" t="s">
        <v>5</v>
      </c>
      <c r="C7" s="3"/>
      <c r="D7" s="3"/>
      <c r="E7" s="3"/>
      <c r="F7" s="3"/>
      <c r="G7" s="3"/>
      <c r="H7" s="3"/>
      <c r="I7" s="3"/>
      <c r="J7" s="3"/>
      <c r="K7" s="3"/>
    </row>
    <row r="8" spans="2:11" ht="6.75" customHeight="1" x14ac:dyDescent="0.3">
      <c r="B8" s="4"/>
      <c r="C8" s="3"/>
      <c r="D8" s="3"/>
      <c r="E8" s="3"/>
      <c r="F8" s="3"/>
      <c r="G8" s="3"/>
      <c r="H8" s="3"/>
      <c r="I8" s="3"/>
      <c r="J8" s="3"/>
      <c r="K8" s="3"/>
    </row>
    <row r="9" spans="2:11" ht="30" customHeight="1" x14ac:dyDescent="0.3">
      <c r="B9" s="17" t="s">
        <v>13</v>
      </c>
      <c r="C9" s="42" t="s">
        <v>129</v>
      </c>
      <c r="D9" s="43"/>
      <c r="E9" s="43"/>
      <c r="F9" s="43"/>
      <c r="G9" s="43"/>
      <c r="H9" s="43"/>
      <c r="I9" s="43"/>
      <c r="J9" s="43"/>
      <c r="K9" s="43"/>
    </row>
    <row r="10" spans="2:11" x14ac:dyDescent="0.3">
      <c r="B10" s="5"/>
    </row>
    <row r="11" spans="2:11" ht="30" customHeight="1" x14ac:dyDescent="0.3">
      <c r="B11" s="7" t="s">
        <v>3</v>
      </c>
      <c r="C11" s="8"/>
      <c r="D11" s="8"/>
      <c r="E11" s="8"/>
      <c r="F11" s="8"/>
      <c r="G11" s="8"/>
      <c r="H11" s="8"/>
      <c r="I11" s="8"/>
      <c r="J11" s="9"/>
      <c r="K11" s="9"/>
    </row>
    <row r="12" spans="2:11" ht="82.5" x14ac:dyDescent="0.3">
      <c r="B12" s="10" t="s">
        <v>6</v>
      </c>
      <c r="C12" s="10" t="s">
        <v>1</v>
      </c>
      <c r="D12" s="10" t="s">
        <v>0</v>
      </c>
      <c r="E12" s="10" t="s">
        <v>4</v>
      </c>
      <c r="F12" s="10" t="s">
        <v>2</v>
      </c>
      <c r="G12" s="10" t="s">
        <v>28</v>
      </c>
      <c r="H12" s="10" t="s">
        <v>8</v>
      </c>
      <c r="I12" s="10" t="s">
        <v>29</v>
      </c>
      <c r="J12" s="10" t="s">
        <v>33</v>
      </c>
      <c r="K12" s="10" t="s">
        <v>51</v>
      </c>
    </row>
    <row r="13" spans="2:11" ht="269.25" customHeight="1" x14ac:dyDescent="0.3">
      <c r="B13" s="11" t="s">
        <v>240</v>
      </c>
      <c r="C13" s="19">
        <v>45475</v>
      </c>
      <c r="D13" s="19">
        <v>45488</v>
      </c>
      <c r="E13" s="18">
        <f t="shared" ref="E13:E44" si="0">IF(NETWORKDAYS.INTL(C13,D13,1,feriados202401)-1 = -1, 0,NETWORKDAYS.INTL(C13,D13,1,feriados202401)-1)</f>
        <v>9</v>
      </c>
      <c r="F13" s="33" t="s">
        <v>241</v>
      </c>
      <c r="G13" s="20" t="s">
        <v>32</v>
      </c>
      <c r="H13" s="20" t="s">
        <v>48</v>
      </c>
      <c r="I13" s="20" t="s">
        <v>66</v>
      </c>
      <c r="J13" s="20" t="s">
        <v>32</v>
      </c>
      <c r="K13" s="20" t="s">
        <v>32</v>
      </c>
    </row>
    <row r="14" spans="2:11" ht="248.25" customHeight="1" x14ac:dyDescent="0.3">
      <c r="B14" s="11" t="s">
        <v>242</v>
      </c>
      <c r="C14" s="12">
        <v>45476</v>
      </c>
      <c r="D14" s="12">
        <v>45497</v>
      </c>
      <c r="E14" s="18">
        <v>15</v>
      </c>
      <c r="F14" s="33" t="s">
        <v>398</v>
      </c>
      <c r="G14" s="20" t="s">
        <v>32</v>
      </c>
      <c r="H14" s="20" t="s">
        <v>48</v>
      </c>
      <c r="I14" s="20" t="s">
        <v>66</v>
      </c>
      <c r="J14" s="20" t="s">
        <v>32</v>
      </c>
      <c r="K14" s="14" t="s">
        <v>32</v>
      </c>
    </row>
    <row r="15" spans="2:11" ht="73.5" customHeight="1" x14ac:dyDescent="0.3">
      <c r="B15" s="11" t="s">
        <v>243</v>
      </c>
      <c r="C15" s="12">
        <v>45476</v>
      </c>
      <c r="D15" s="12">
        <v>45481</v>
      </c>
      <c r="E15" s="18">
        <f t="shared" si="0"/>
        <v>3</v>
      </c>
      <c r="F15" s="32" t="s">
        <v>244</v>
      </c>
      <c r="G15" s="20" t="s">
        <v>32</v>
      </c>
      <c r="H15" s="20" t="s">
        <v>48</v>
      </c>
      <c r="I15" s="20" t="s">
        <v>66</v>
      </c>
      <c r="J15" s="14" t="s">
        <v>32</v>
      </c>
      <c r="K15" s="14" t="s">
        <v>32</v>
      </c>
    </row>
    <row r="16" spans="2:11" ht="221.25" customHeight="1" x14ac:dyDescent="0.3">
      <c r="B16" s="11" t="s">
        <v>245</v>
      </c>
      <c r="C16" s="12">
        <v>45476</v>
      </c>
      <c r="D16" s="12">
        <v>45488</v>
      </c>
      <c r="E16" s="18">
        <f t="shared" si="0"/>
        <v>8</v>
      </c>
      <c r="F16" s="33" t="s">
        <v>246</v>
      </c>
      <c r="G16" s="20" t="s">
        <v>32</v>
      </c>
      <c r="H16" s="20" t="s">
        <v>48</v>
      </c>
      <c r="I16" s="20" t="s">
        <v>52</v>
      </c>
      <c r="J16" s="14" t="s">
        <v>32</v>
      </c>
      <c r="K16" s="14" t="s">
        <v>32</v>
      </c>
    </row>
    <row r="17" spans="2:11" ht="126" customHeight="1" x14ac:dyDescent="0.3">
      <c r="B17" s="11" t="s">
        <v>247</v>
      </c>
      <c r="C17" s="12">
        <v>45481</v>
      </c>
      <c r="D17" s="12">
        <v>45488</v>
      </c>
      <c r="E17" s="18">
        <f t="shared" si="0"/>
        <v>5</v>
      </c>
      <c r="F17" s="32" t="s">
        <v>248</v>
      </c>
      <c r="G17" s="20" t="s">
        <v>32</v>
      </c>
      <c r="H17" s="20" t="s">
        <v>48</v>
      </c>
      <c r="I17" s="20" t="s">
        <v>66</v>
      </c>
      <c r="J17" s="14" t="s">
        <v>32</v>
      </c>
      <c r="K17" s="14" t="s">
        <v>32</v>
      </c>
    </row>
    <row r="18" spans="2:11" ht="125.25" customHeight="1" x14ac:dyDescent="0.3">
      <c r="B18" s="11" t="s">
        <v>249</v>
      </c>
      <c r="C18" s="12">
        <v>45482</v>
      </c>
      <c r="D18" s="12">
        <v>45488</v>
      </c>
      <c r="E18" s="18">
        <f t="shared" si="0"/>
        <v>4</v>
      </c>
      <c r="F18" s="32" t="s">
        <v>250</v>
      </c>
      <c r="G18" s="20" t="s">
        <v>32</v>
      </c>
      <c r="H18" s="20" t="s">
        <v>48</v>
      </c>
      <c r="I18" s="20" t="s">
        <v>66</v>
      </c>
      <c r="J18" s="14" t="s">
        <v>32</v>
      </c>
      <c r="K18" s="14" t="s">
        <v>32</v>
      </c>
    </row>
    <row r="19" spans="2:11" ht="301.5" customHeight="1" x14ac:dyDescent="0.3">
      <c r="B19" s="11" t="s">
        <v>251</v>
      </c>
      <c r="C19" s="12">
        <v>45484</v>
      </c>
      <c r="D19" s="12">
        <v>45491</v>
      </c>
      <c r="E19" s="18">
        <f t="shared" si="0"/>
        <v>5</v>
      </c>
      <c r="F19" s="33" t="s">
        <v>252</v>
      </c>
      <c r="G19" s="20" t="s">
        <v>32</v>
      </c>
      <c r="H19" s="20" t="s">
        <v>48</v>
      </c>
      <c r="I19" s="20" t="s">
        <v>66</v>
      </c>
      <c r="J19" s="14" t="s">
        <v>32</v>
      </c>
      <c r="K19" s="14" t="s">
        <v>32</v>
      </c>
    </row>
    <row r="20" spans="2:11" ht="54.75" customHeight="1" x14ac:dyDescent="0.3">
      <c r="B20" s="11" t="s">
        <v>253</v>
      </c>
      <c r="C20" s="12">
        <v>45485</v>
      </c>
      <c r="D20" s="12">
        <v>45491</v>
      </c>
      <c r="E20" s="18">
        <f t="shared" si="0"/>
        <v>4</v>
      </c>
      <c r="F20" s="32" t="s">
        <v>254</v>
      </c>
      <c r="G20" s="20" t="s">
        <v>32</v>
      </c>
      <c r="H20" s="20" t="s">
        <v>48</v>
      </c>
      <c r="I20" s="20" t="s">
        <v>66</v>
      </c>
      <c r="J20" s="14" t="s">
        <v>32</v>
      </c>
      <c r="K20" s="14" t="s">
        <v>32</v>
      </c>
    </row>
    <row r="21" spans="2:11" ht="253.5" customHeight="1" x14ac:dyDescent="0.3">
      <c r="B21" s="11" t="s">
        <v>255</v>
      </c>
      <c r="C21" s="12">
        <v>45485</v>
      </c>
      <c r="D21" s="12">
        <v>45491</v>
      </c>
      <c r="E21" s="18">
        <f t="shared" si="0"/>
        <v>4</v>
      </c>
      <c r="F21" s="33" t="s">
        <v>256</v>
      </c>
      <c r="G21" s="20" t="s">
        <v>32</v>
      </c>
      <c r="H21" s="20" t="s">
        <v>48</v>
      </c>
      <c r="I21" s="20" t="s">
        <v>66</v>
      </c>
      <c r="J21" s="14" t="s">
        <v>32</v>
      </c>
      <c r="K21" s="14" t="s">
        <v>32</v>
      </c>
    </row>
    <row r="22" spans="2:11" ht="355.5" customHeight="1" x14ac:dyDescent="0.3">
      <c r="B22" s="11" t="s">
        <v>257</v>
      </c>
      <c r="C22" s="12">
        <v>45485</v>
      </c>
      <c r="D22" s="12">
        <v>45491</v>
      </c>
      <c r="E22" s="18">
        <f t="shared" si="0"/>
        <v>4</v>
      </c>
      <c r="F22" s="33" t="s">
        <v>258</v>
      </c>
      <c r="G22" s="20" t="s">
        <v>32</v>
      </c>
      <c r="H22" s="20" t="s">
        <v>48</v>
      </c>
      <c r="I22" s="20" t="s">
        <v>66</v>
      </c>
      <c r="J22" s="14" t="s">
        <v>32</v>
      </c>
      <c r="K22" s="14" t="s">
        <v>32</v>
      </c>
    </row>
    <row r="23" spans="2:11" ht="320.25" customHeight="1" x14ac:dyDescent="0.3">
      <c r="B23" s="11" t="s">
        <v>259</v>
      </c>
      <c r="C23" s="12">
        <v>45492</v>
      </c>
      <c r="D23" s="12">
        <v>45519</v>
      </c>
      <c r="E23" s="18">
        <v>19</v>
      </c>
      <c r="F23" s="33" t="s">
        <v>260</v>
      </c>
      <c r="G23" s="20" t="s">
        <v>32</v>
      </c>
      <c r="H23" s="20" t="s">
        <v>48</v>
      </c>
      <c r="I23" s="20" t="s">
        <v>52</v>
      </c>
      <c r="J23" s="14" t="s">
        <v>32</v>
      </c>
      <c r="K23" s="14" t="s">
        <v>32</v>
      </c>
    </row>
    <row r="24" spans="2:11" ht="86.1" customHeight="1" x14ac:dyDescent="0.3">
      <c r="B24" s="11" t="s">
        <v>261</v>
      </c>
      <c r="C24" s="12">
        <v>45492</v>
      </c>
      <c r="D24" s="12">
        <v>45499</v>
      </c>
      <c r="E24" s="18">
        <v>5</v>
      </c>
      <c r="F24" s="32" t="s">
        <v>262</v>
      </c>
      <c r="G24" s="20" t="s">
        <v>32</v>
      </c>
      <c r="H24" s="20" t="s">
        <v>48</v>
      </c>
      <c r="I24" s="20" t="s">
        <v>66</v>
      </c>
      <c r="J24" s="14" t="s">
        <v>32</v>
      </c>
      <c r="K24" s="14" t="s">
        <v>32</v>
      </c>
    </row>
    <row r="25" spans="2:11" ht="152.25" customHeight="1" x14ac:dyDescent="0.3">
      <c r="B25" s="11" t="s">
        <v>263</v>
      </c>
      <c r="C25" s="12">
        <v>45499</v>
      </c>
      <c r="D25" s="12">
        <v>45506</v>
      </c>
      <c r="E25" s="18">
        <v>5</v>
      </c>
      <c r="F25" s="34" t="s">
        <v>264</v>
      </c>
      <c r="G25" s="20" t="s">
        <v>32</v>
      </c>
      <c r="H25" s="20" t="s">
        <v>48</v>
      </c>
      <c r="I25" s="20" t="s">
        <v>66</v>
      </c>
      <c r="J25" s="14" t="s">
        <v>32</v>
      </c>
      <c r="K25" s="14" t="s">
        <v>32</v>
      </c>
    </row>
    <row r="26" spans="2:11" ht="150.75" customHeight="1" x14ac:dyDescent="0.3">
      <c r="B26" s="11" t="s">
        <v>265</v>
      </c>
      <c r="C26" s="12">
        <v>45502</v>
      </c>
      <c r="D26" s="12">
        <v>45506</v>
      </c>
      <c r="E26" s="18">
        <v>4</v>
      </c>
      <c r="F26" s="34" t="s">
        <v>399</v>
      </c>
      <c r="G26" s="20" t="s">
        <v>32</v>
      </c>
      <c r="H26" s="20" t="s">
        <v>48</v>
      </c>
      <c r="I26" s="20" t="s">
        <v>66</v>
      </c>
      <c r="J26" s="14" t="s">
        <v>32</v>
      </c>
      <c r="K26" s="14" t="s">
        <v>32</v>
      </c>
    </row>
    <row r="27" spans="2:11" ht="123.75" customHeight="1" x14ac:dyDescent="0.3">
      <c r="B27" s="11" t="s">
        <v>266</v>
      </c>
      <c r="C27" s="12">
        <v>45502</v>
      </c>
      <c r="D27" s="12">
        <v>45506</v>
      </c>
      <c r="E27" s="18">
        <v>4</v>
      </c>
      <c r="F27" s="32" t="s">
        <v>267</v>
      </c>
      <c r="G27" s="20" t="s">
        <v>32</v>
      </c>
      <c r="H27" s="20" t="s">
        <v>48</v>
      </c>
      <c r="I27" s="20" t="s">
        <v>66</v>
      </c>
      <c r="J27" s="14" t="s">
        <v>32</v>
      </c>
      <c r="K27" s="14" t="s">
        <v>32</v>
      </c>
    </row>
    <row r="28" spans="2:11" ht="86.1" customHeight="1" x14ac:dyDescent="0.3">
      <c r="B28" s="11" t="s">
        <v>268</v>
      </c>
      <c r="C28" s="12">
        <v>45504</v>
      </c>
      <c r="D28" s="12">
        <v>45506</v>
      </c>
      <c r="E28" s="18">
        <v>2</v>
      </c>
      <c r="F28" s="32" t="s">
        <v>269</v>
      </c>
      <c r="G28" s="20" t="s">
        <v>32</v>
      </c>
      <c r="H28" s="20" t="s">
        <v>48</v>
      </c>
      <c r="I28" s="20" t="s">
        <v>52</v>
      </c>
      <c r="J28" s="14" t="s">
        <v>32</v>
      </c>
      <c r="K28" s="14" t="s">
        <v>32</v>
      </c>
    </row>
    <row r="29" spans="2:11" ht="126.75" customHeight="1" x14ac:dyDescent="0.3">
      <c r="B29" s="11" t="s">
        <v>270</v>
      </c>
      <c r="C29" s="12">
        <v>45513</v>
      </c>
      <c r="D29" s="12">
        <v>45523</v>
      </c>
      <c r="E29" s="18">
        <f t="shared" si="0"/>
        <v>6</v>
      </c>
      <c r="F29" s="33" t="s">
        <v>271</v>
      </c>
      <c r="G29" s="20" t="s">
        <v>32</v>
      </c>
      <c r="H29" s="20" t="s">
        <v>48</v>
      </c>
      <c r="I29" s="20" t="s">
        <v>66</v>
      </c>
      <c r="J29" s="14" t="s">
        <v>32</v>
      </c>
      <c r="K29" s="14" t="s">
        <v>32</v>
      </c>
    </row>
    <row r="30" spans="2:11" ht="86.1" customHeight="1" x14ac:dyDescent="0.3">
      <c r="B30" s="11" t="s">
        <v>272</v>
      </c>
      <c r="C30" s="12">
        <v>45517</v>
      </c>
      <c r="D30" s="12">
        <v>45524</v>
      </c>
      <c r="E30" s="18">
        <f t="shared" si="0"/>
        <v>5</v>
      </c>
      <c r="F30" s="32" t="s">
        <v>273</v>
      </c>
      <c r="G30" s="20" t="s">
        <v>32</v>
      </c>
      <c r="H30" s="20" t="s">
        <v>48</v>
      </c>
      <c r="I30" s="20" t="s">
        <v>65</v>
      </c>
      <c r="J30" s="14" t="s">
        <v>32</v>
      </c>
      <c r="K30" s="14" t="s">
        <v>32</v>
      </c>
    </row>
    <row r="31" spans="2:11" ht="86.1" customHeight="1" x14ac:dyDescent="0.3">
      <c r="B31" s="11" t="s">
        <v>274</v>
      </c>
      <c r="C31" s="12">
        <v>45517</v>
      </c>
      <c r="D31" s="12">
        <v>45524</v>
      </c>
      <c r="E31" s="18">
        <f t="shared" si="0"/>
        <v>5</v>
      </c>
      <c r="F31" s="32" t="s">
        <v>275</v>
      </c>
      <c r="G31" s="20" t="s">
        <v>32</v>
      </c>
      <c r="H31" s="20" t="s">
        <v>48</v>
      </c>
      <c r="I31" s="20" t="s">
        <v>66</v>
      </c>
      <c r="J31" s="14" t="s">
        <v>32</v>
      </c>
      <c r="K31" s="14" t="s">
        <v>32</v>
      </c>
    </row>
    <row r="32" spans="2:11" ht="137.25" customHeight="1" x14ac:dyDescent="0.3">
      <c r="B32" s="11" t="s">
        <v>276</v>
      </c>
      <c r="C32" s="12">
        <v>45517</v>
      </c>
      <c r="D32" s="12">
        <v>45524</v>
      </c>
      <c r="E32" s="18">
        <f t="shared" si="0"/>
        <v>5</v>
      </c>
      <c r="F32" s="32" t="s">
        <v>277</v>
      </c>
      <c r="G32" s="20" t="s">
        <v>32</v>
      </c>
      <c r="H32" s="20" t="s">
        <v>48</v>
      </c>
      <c r="I32" s="20" t="s">
        <v>65</v>
      </c>
      <c r="J32" s="14" t="s">
        <v>32</v>
      </c>
      <c r="K32" s="14" t="s">
        <v>32</v>
      </c>
    </row>
    <row r="33" spans="2:11" ht="121.5" customHeight="1" x14ac:dyDescent="0.3">
      <c r="B33" s="11" t="s">
        <v>278</v>
      </c>
      <c r="C33" s="12">
        <v>45517</v>
      </c>
      <c r="D33" s="12">
        <v>45524</v>
      </c>
      <c r="E33" s="18">
        <f t="shared" si="0"/>
        <v>5</v>
      </c>
      <c r="F33" s="32" t="s">
        <v>279</v>
      </c>
      <c r="G33" s="20" t="s">
        <v>32</v>
      </c>
      <c r="H33" s="20" t="s">
        <v>48</v>
      </c>
      <c r="I33" s="20" t="s">
        <v>65</v>
      </c>
      <c r="J33" s="14" t="s">
        <v>32</v>
      </c>
      <c r="K33" s="14" t="s">
        <v>32</v>
      </c>
    </row>
    <row r="34" spans="2:11" ht="128.25" customHeight="1" x14ac:dyDescent="0.3">
      <c r="B34" s="11" t="s">
        <v>280</v>
      </c>
      <c r="C34" s="12">
        <v>45517</v>
      </c>
      <c r="D34" s="12">
        <v>45524</v>
      </c>
      <c r="E34" s="18">
        <f t="shared" si="0"/>
        <v>5</v>
      </c>
      <c r="F34" s="32" t="s">
        <v>281</v>
      </c>
      <c r="G34" s="20" t="s">
        <v>32</v>
      </c>
      <c r="H34" s="20" t="s">
        <v>48</v>
      </c>
      <c r="I34" s="20" t="s">
        <v>65</v>
      </c>
      <c r="J34" s="14" t="s">
        <v>32</v>
      </c>
      <c r="K34" s="14" t="s">
        <v>32</v>
      </c>
    </row>
    <row r="35" spans="2:11" ht="188.25" customHeight="1" x14ac:dyDescent="0.3">
      <c r="B35" s="11" t="s">
        <v>282</v>
      </c>
      <c r="C35" s="12">
        <v>45518</v>
      </c>
      <c r="D35" s="12">
        <v>45539</v>
      </c>
      <c r="E35" s="18">
        <v>15</v>
      </c>
      <c r="F35" s="34" t="s">
        <v>283</v>
      </c>
      <c r="G35" s="20" t="s">
        <v>32</v>
      </c>
      <c r="H35" s="20" t="s">
        <v>48</v>
      </c>
      <c r="I35" s="20" t="s">
        <v>61</v>
      </c>
      <c r="J35" s="14" t="s">
        <v>32</v>
      </c>
      <c r="K35" s="14" t="s">
        <v>32</v>
      </c>
    </row>
    <row r="36" spans="2:11" ht="52.5" customHeight="1" x14ac:dyDescent="0.3">
      <c r="B36" s="11" t="s">
        <v>284</v>
      </c>
      <c r="C36" s="12">
        <v>45520</v>
      </c>
      <c r="D36" s="12">
        <v>45525</v>
      </c>
      <c r="E36" s="18">
        <f t="shared" si="0"/>
        <v>3</v>
      </c>
      <c r="F36" s="32" t="s">
        <v>400</v>
      </c>
      <c r="G36" s="20" t="s">
        <v>32</v>
      </c>
      <c r="H36" s="20" t="s">
        <v>44</v>
      </c>
      <c r="I36" s="20" t="s">
        <v>71</v>
      </c>
      <c r="J36" s="14" t="s">
        <v>32</v>
      </c>
      <c r="K36" s="14" t="s">
        <v>32</v>
      </c>
    </row>
    <row r="37" spans="2:11" ht="201.75" customHeight="1" x14ac:dyDescent="0.3">
      <c r="B37" s="11" t="s">
        <v>285</v>
      </c>
      <c r="C37" s="12">
        <v>45520</v>
      </c>
      <c r="D37" s="12">
        <v>45533</v>
      </c>
      <c r="E37" s="18">
        <f t="shared" si="0"/>
        <v>9</v>
      </c>
      <c r="F37" s="34" t="s">
        <v>286</v>
      </c>
      <c r="G37" s="20" t="s">
        <v>32</v>
      </c>
      <c r="H37" s="20" t="s">
        <v>48</v>
      </c>
      <c r="I37" s="20" t="s">
        <v>56</v>
      </c>
      <c r="J37" s="14" t="s">
        <v>32</v>
      </c>
      <c r="K37" s="14" t="s">
        <v>32</v>
      </c>
    </row>
    <row r="38" spans="2:11" ht="409.5" customHeight="1" x14ac:dyDescent="0.3">
      <c r="B38" s="11" t="s">
        <v>287</v>
      </c>
      <c r="C38" s="12">
        <v>45520</v>
      </c>
      <c r="D38" s="12">
        <v>45533</v>
      </c>
      <c r="E38" s="18">
        <f t="shared" si="0"/>
        <v>9</v>
      </c>
      <c r="F38" s="33" t="s">
        <v>401</v>
      </c>
      <c r="G38" s="20" t="s">
        <v>32</v>
      </c>
      <c r="H38" s="20" t="s">
        <v>48</v>
      </c>
      <c r="I38" s="20" t="s">
        <v>56</v>
      </c>
      <c r="J38" s="14" t="s">
        <v>32</v>
      </c>
      <c r="K38" s="14" t="s">
        <v>32</v>
      </c>
    </row>
    <row r="39" spans="2:11" ht="324" customHeight="1" x14ac:dyDescent="0.3">
      <c r="B39" s="11" t="s">
        <v>288</v>
      </c>
      <c r="C39" s="12">
        <v>45523</v>
      </c>
      <c r="D39" s="12">
        <v>45540</v>
      </c>
      <c r="E39" s="18">
        <f t="shared" si="0"/>
        <v>13</v>
      </c>
      <c r="F39" s="33" t="s">
        <v>289</v>
      </c>
      <c r="G39" s="20" t="s">
        <v>32</v>
      </c>
      <c r="H39" s="20" t="s">
        <v>48</v>
      </c>
      <c r="I39" s="20" t="s">
        <v>52</v>
      </c>
      <c r="J39" s="14" t="s">
        <v>32</v>
      </c>
      <c r="K39" s="14" t="s">
        <v>32</v>
      </c>
    </row>
    <row r="40" spans="2:11" ht="212.25" customHeight="1" x14ac:dyDescent="0.3">
      <c r="B40" s="11" t="s">
        <v>290</v>
      </c>
      <c r="C40" s="12">
        <v>45524</v>
      </c>
      <c r="D40" s="12">
        <v>45527</v>
      </c>
      <c r="E40" s="18">
        <f t="shared" si="0"/>
        <v>3</v>
      </c>
      <c r="F40" s="34" t="s">
        <v>291</v>
      </c>
      <c r="G40" s="20" t="s">
        <v>32</v>
      </c>
      <c r="H40" s="20" t="s">
        <v>44</v>
      </c>
      <c r="I40" s="20" t="s">
        <v>71</v>
      </c>
      <c r="J40" s="14" t="s">
        <v>32</v>
      </c>
      <c r="K40" s="14" t="s">
        <v>32</v>
      </c>
    </row>
    <row r="41" spans="2:11" ht="105" customHeight="1" x14ac:dyDescent="0.3">
      <c r="B41" s="11" t="s">
        <v>292</v>
      </c>
      <c r="C41" s="12">
        <v>45524</v>
      </c>
      <c r="D41" s="12">
        <v>45540</v>
      </c>
      <c r="E41" s="18">
        <f t="shared" si="0"/>
        <v>12</v>
      </c>
      <c r="F41" s="34" t="s">
        <v>293</v>
      </c>
      <c r="G41" s="20" t="s">
        <v>32</v>
      </c>
      <c r="H41" s="20" t="s">
        <v>48</v>
      </c>
      <c r="I41" s="20" t="s">
        <v>52</v>
      </c>
      <c r="J41" s="14" t="s">
        <v>32</v>
      </c>
      <c r="K41" s="14" t="s">
        <v>32</v>
      </c>
    </row>
    <row r="42" spans="2:11" ht="409.6" customHeight="1" x14ac:dyDescent="0.3">
      <c r="B42" s="11" t="s">
        <v>294</v>
      </c>
      <c r="C42" s="12">
        <v>45526</v>
      </c>
      <c r="D42" s="12">
        <v>45533</v>
      </c>
      <c r="E42" s="18">
        <f t="shared" si="0"/>
        <v>5</v>
      </c>
      <c r="F42" s="36" t="s">
        <v>295</v>
      </c>
      <c r="G42" s="20" t="s">
        <v>32</v>
      </c>
      <c r="H42" s="20" t="s">
        <v>48</v>
      </c>
      <c r="I42" s="20" t="s">
        <v>66</v>
      </c>
      <c r="J42" s="14" t="s">
        <v>32</v>
      </c>
      <c r="K42" s="14" t="s">
        <v>32</v>
      </c>
    </row>
    <row r="43" spans="2:11" ht="207" customHeight="1" x14ac:dyDescent="0.3">
      <c r="B43" s="11" t="s">
        <v>296</v>
      </c>
      <c r="C43" s="12">
        <v>45527</v>
      </c>
      <c r="D43" s="12">
        <v>45533</v>
      </c>
      <c r="E43" s="18">
        <f t="shared" si="0"/>
        <v>4</v>
      </c>
      <c r="F43" s="34" t="s">
        <v>297</v>
      </c>
      <c r="G43" s="20" t="s">
        <v>32</v>
      </c>
      <c r="H43" s="20" t="s">
        <v>48</v>
      </c>
      <c r="I43" s="20" t="s">
        <v>76</v>
      </c>
      <c r="J43" s="14" t="s">
        <v>32</v>
      </c>
      <c r="K43" s="14" t="s">
        <v>32</v>
      </c>
    </row>
    <row r="44" spans="2:11" ht="129" customHeight="1" x14ac:dyDescent="0.3">
      <c r="B44" s="11" t="s">
        <v>298</v>
      </c>
      <c r="C44" s="12">
        <v>45530</v>
      </c>
      <c r="D44" s="12">
        <v>45537</v>
      </c>
      <c r="E44" s="18">
        <f t="shared" si="0"/>
        <v>5</v>
      </c>
      <c r="F44" s="32" t="s">
        <v>299</v>
      </c>
      <c r="G44" s="20" t="s">
        <v>32</v>
      </c>
      <c r="H44" s="20" t="s">
        <v>48</v>
      </c>
      <c r="I44" s="20" t="s">
        <v>52</v>
      </c>
      <c r="J44" s="14" t="s">
        <v>32</v>
      </c>
      <c r="K44" s="14" t="s">
        <v>32</v>
      </c>
    </row>
    <row r="45" spans="2:11" ht="328.5" customHeight="1" x14ac:dyDescent="0.3">
      <c r="B45" s="11" t="s">
        <v>300</v>
      </c>
      <c r="C45" s="12">
        <v>45530</v>
      </c>
      <c r="D45" s="12">
        <v>45534</v>
      </c>
      <c r="E45" s="18">
        <f t="shared" ref="E45:E76" si="1">IF(NETWORKDAYS.INTL(C45,D45,1,feriados202401)-1 = -1, 0,NETWORKDAYS.INTL(C45,D45,1,feriados202401)-1)</f>
        <v>4</v>
      </c>
      <c r="F45" s="32" t="s">
        <v>301</v>
      </c>
      <c r="G45" s="20" t="s">
        <v>32</v>
      </c>
      <c r="H45" s="20" t="s">
        <v>48</v>
      </c>
      <c r="I45" s="20" t="s">
        <v>66</v>
      </c>
      <c r="J45" s="14" t="s">
        <v>32</v>
      </c>
      <c r="K45" s="14" t="s">
        <v>32</v>
      </c>
    </row>
    <row r="46" spans="2:11" ht="141.75" customHeight="1" x14ac:dyDescent="0.3">
      <c r="B46" s="11" t="s">
        <v>302</v>
      </c>
      <c r="C46" s="12">
        <v>45531</v>
      </c>
      <c r="D46" s="12">
        <v>45560</v>
      </c>
      <c r="E46" s="18">
        <f t="shared" si="1"/>
        <v>20</v>
      </c>
      <c r="F46" s="32" t="s">
        <v>303</v>
      </c>
      <c r="G46" s="20" t="s">
        <v>32</v>
      </c>
      <c r="H46" s="20" t="s">
        <v>48</v>
      </c>
      <c r="I46" s="20" t="s">
        <v>52</v>
      </c>
      <c r="J46" s="14" t="s">
        <v>32</v>
      </c>
      <c r="K46" s="14" t="s">
        <v>32</v>
      </c>
    </row>
    <row r="47" spans="2:11" ht="255" customHeight="1" x14ac:dyDescent="0.3">
      <c r="B47" s="11" t="s">
        <v>304</v>
      </c>
      <c r="C47" s="12">
        <v>45531</v>
      </c>
      <c r="D47" s="12">
        <v>45534</v>
      </c>
      <c r="E47" s="18">
        <f t="shared" si="1"/>
        <v>3</v>
      </c>
      <c r="F47" s="32" t="s">
        <v>305</v>
      </c>
      <c r="G47" s="20" t="s">
        <v>32</v>
      </c>
      <c r="H47" s="20" t="s">
        <v>48</v>
      </c>
      <c r="I47" s="20" t="s">
        <v>68</v>
      </c>
      <c r="J47" s="14" t="s">
        <v>32</v>
      </c>
      <c r="K47" s="14" t="s">
        <v>32</v>
      </c>
    </row>
    <row r="48" spans="2:11" ht="255.75" customHeight="1" x14ac:dyDescent="0.3">
      <c r="B48" s="11" t="s">
        <v>306</v>
      </c>
      <c r="C48" s="12">
        <v>45533</v>
      </c>
      <c r="D48" s="12">
        <v>45537</v>
      </c>
      <c r="E48" s="18">
        <f t="shared" si="1"/>
        <v>2</v>
      </c>
      <c r="F48" s="32" t="s">
        <v>307</v>
      </c>
      <c r="G48" s="20" t="s">
        <v>32</v>
      </c>
      <c r="H48" s="20" t="s">
        <v>48</v>
      </c>
      <c r="I48" s="20" t="s">
        <v>66</v>
      </c>
      <c r="J48" s="14" t="s">
        <v>32</v>
      </c>
      <c r="K48" s="14" t="s">
        <v>32</v>
      </c>
    </row>
    <row r="49" spans="2:11" ht="161.25" customHeight="1" x14ac:dyDescent="0.3">
      <c r="B49" s="11" t="s">
        <v>308</v>
      </c>
      <c r="C49" s="12">
        <v>45533</v>
      </c>
      <c r="D49" s="12">
        <v>45540</v>
      </c>
      <c r="E49" s="18">
        <f t="shared" si="1"/>
        <v>5</v>
      </c>
      <c r="F49" s="32" t="s">
        <v>309</v>
      </c>
      <c r="G49" s="20" t="s">
        <v>32</v>
      </c>
      <c r="H49" s="20" t="s">
        <v>48</v>
      </c>
      <c r="I49" s="20" t="s">
        <v>66</v>
      </c>
      <c r="J49" s="14" t="s">
        <v>32</v>
      </c>
      <c r="K49" s="14" t="s">
        <v>32</v>
      </c>
    </row>
    <row r="50" spans="2:11" ht="142.5" customHeight="1" x14ac:dyDescent="0.3">
      <c r="B50" s="11" t="s">
        <v>310</v>
      </c>
      <c r="C50" s="12">
        <v>45534</v>
      </c>
      <c r="D50" s="12">
        <v>45552</v>
      </c>
      <c r="E50" s="18">
        <f t="shared" si="1"/>
        <v>11</v>
      </c>
      <c r="F50" s="32" t="s">
        <v>311</v>
      </c>
      <c r="G50" s="20" t="s">
        <v>32</v>
      </c>
      <c r="H50" s="20" t="s">
        <v>48</v>
      </c>
      <c r="I50" s="20" t="s">
        <v>52</v>
      </c>
      <c r="J50" s="14" t="s">
        <v>32</v>
      </c>
      <c r="K50" s="14" t="s">
        <v>32</v>
      </c>
    </row>
    <row r="51" spans="2:11" ht="86.1" customHeight="1" x14ac:dyDescent="0.3">
      <c r="B51" s="11" t="s">
        <v>312</v>
      </c>
      <c r="C51" s="12">
        <v>45537</v>
      </c>
      <c r="D51" s="12">
        <v>45540</v>
      </c>
      <c r="E51" s="18">
        <f t="shared" si="1"/>
        <v>3</v>
      </c>
      <c r="F51" s="32" t="s">
        <v>313</v>
      </c>
      <c r="G51" s="20" t="s">
        <v>32</v>
      </c>
      <c r="H51" s="20" t="s">
        <v>48</v>
      </c>
      <c r="I51" s="20" t="s">
        <v>66</v>
      </c>
      <c r="J51" s="14" t="s">
        <v>32</v>
      </c>
      <c r="K51" s="14" t="s">
        <v>32</v>
      </c>
    </row>
    <row r="52" spans="2:11" ht="86.1" customHeight="1" x14ac:dyDescent="0.3">
      <c r="B52" s="11" t="s">
        <v>314</v>
      </c>
      <c r="C52" s="12">
        <v>45537</v>
      </c>
      <c r="D52" s="12">
        <v>45574</v>
      </c>
      <c r="E52" s="18">
        <f t="shared" si="1"/>
        <v>25</v>
      </c>
      <c r="F52" s="32" t="s">
        <v>315</v>
      </c>
      <c r="G52" s="20" t="s">
        <v>32</v>
      </c>
      <c r="H52" s="20" t="s">
        <v>48</v>
      </c>
      <c r="I52" s="20" t="s">
        <v>52</v>
      </c>
      <c r="J52" s="14" t="s">
        <v>32</v>
      </c>
      <c r="K52" s="14" t="s">
        <v>32</v>
      </c>
    </row>
    <row r="53" spans="2:11" ht="99.75" customHeight="1" x14ac:dyDescent="0.3">
      <c r="B53" s="11" t="s">
        <v>316</v>
      </c>
      <c r="C53" s="12">
        <v>45537</v>
      </c>
      <c r="D53" s="12">
        <v>45558</v>
      </c>
      <c r="E53" s="18">
        <f t="shared" si="1"/>
        <v>14</v>
      </c>
      <c r="F53" s="32" t="s">
        <v>317</v>
      </c>
      <c r="G53" s="20" t="s">
        <v>32</v>
      </c>
      <c r="H53" s="20" t="s">
        <v>48</v>
      </c>
      <c r="I53" s="20" t="s">
        <v>65</v>
      </c>
      <c r="J53" s="14" t="s">
        <v>32</v>
      </c>
      <c r="K53" s="14" t="s">
        <v>32</v>
      </c>
    </row>
    <row r="54" spans="2:11" ht="399" customHeight="1" x14ac:dyDescent="0.3">
      <c r="B54" s="11" t="s">
        <v>318</v>
      </c>
      <c r="C54" s="12">
        <v>45541</v>
      </c>
      <c r="D54" s="12">
        <v>45558</v>
      </c>
      <c r="E54" s="18">
        <f t="shared" si="1"/>
        <v>10</v>
      </c>
      <c r="F54" s="33" t="s">
        <v>319</v>
      </c>
      <c r="G54" s="20" t="s">
        <v>32</v>
      </c>
      <c r="H54" s="20" t="s">
        <v>48</v>
      </c>
      <c r="I54" s="20" t="s">
        <v>66</v>
      </c>
      <c r="J54" s="14" t="s">
        <v>32</v>
      </c>
      <c r="K54" s="14" t="s">
        <v>32</v>
      </c>
    </row>
    <row r="55" spans="2:11" ht="48.75" customHeight="1" x14ac:dyDescent="0.3">
      <c r="B55" s="11" t="s">
        <v>320</v>
      </c>
      <c r="C55" s="12">
        <v>45545</v>
      </c>
      <c r="D55" s="12">
        <v>45574</v>
      </c>
      <c r="E55" s="18">
        <f t="shared" si="1"/>
        <v>19</v>
      </c>
      <c r="F55" s="32" t="s">
        <v>321</v>
      </c>
      <c r="G55" s="20" t="s">
        <v>32</v>
      </c>
      <c r="H55" s="20" t="s">
        <v>48</v>
      </c>
      <c r="I55" s="20" t="s">
        <v>52</v>
      </c>
      <c r="J55" s="14" t="s">
        <v>32</v>
      </c>
      <c r="K55" s="14" t="s">
        <v>32</v>
      </c>
    </row>
    <row r="56" spans="2:11" ht="255" customHeight="1" x14ac:dyDescent="0.3">
      <c r="B56" s="11" t="s">
        <v>322</v>
      </c>
      <c r="C56" s="12">
        <v>45552</v>
      </c>
      <c r="D56" s="12">
        <v>45559</v>
      </c>
      <c r="E56" s="18">
        <f t="shared" si="1"/>
        <v>5</v>
      </c>
      <c r="F56" s="32" t="s">
        <v>402</v>
      </c>
      <c r="G56" s="20" t="s">
        <v>32</v>
      </c>
      <c r="H56" s="20" t="s">
        <v>48</v>
      </c>
      <c r="I56" s="20" t="s">
        <v>66</v>
      </c>
      <c r="J56" s="14" t="s">
        <v>32</v>
      </c>
      <c r="K56" s="14" t="s">
        <v>32</v>
      </c>
    </row>
    <row r="57" spans="2:11" ht="54.75" customHeight="1" x14ac:dyDescent="0.3">
      <c r="B57" s="11" t="s">
        <v>323</v>
      </c>
      <c r="C57" s="12">
        <v>45553</v>
      </c>
      <c r="D57" s="12">
        <v>45558</v>
      </c>
      <c r="E57" s="18">
        <f t="shared" si="1"/>
        <v>3</v>
      </c>
      <c r="F57" s="32" t="s">
        <v>324</v>
      </c>
      <c r="G57" s="20" t="s">
        <v>32</v>
      </c>
      <c r="H57" s="20" t="s">
        <v>48</v>
      </c>
      <c r="I57" s="20" t="s">
        <v>66</v>
      </c>
      <c r="J57" s="14" t="s">
        <v>32</v>
      </c>
      <c r="K57" s="14" t="s">
        <v>32</v>
      </c>
    </row>
    <row r="58" spans="2:11" ht="387" customHeight="1" x14ac:dyDescent="0.3">
      <c r="B58" s="11" t="s">
        <v>325</v>
      </c>
      <c r="C58" s="12">
        <v>45554</v>
      </c>
      <c r="D58" s="12">
        <v>45558</v>
      </c>
      <c r="E58" s="18">
        <f t="shared" si="1"/>
        <v>2</v>
      </c>
      <c r="F58" s="34" t="s">
        <v>326</v>
      </c>
      <c r="G58" s="20" t="s">
        <v>32</v>
      </c>
      <c r="H58" s="20" t="s">
        <v>48</v>
      </c>
      <c r="I58" s="20" t="s">
        <v>66</v>
      </c>
      <c r="J58" s="14" t="s">
        <v>32</v>
      </c>
      <c r="K58" s="14" t="s">
        <v>32</v>
      </c>
    </row>
    <row r="59" spans="2:11" ht="72.75" customHeight="1" x14ac:dyDescent="0.3">
      <c r="B59" s="11" t="s">
        <v>327</v>
      </c>
      <c r="C59" s="12">
        <v>45554</v>
      </c>
      <c r="D59" s="12">
        <v>45558</v>
      </c>
      <c r="E59" s="18">
        <v>2</v>
      </c>
      <c r="F59" s="32" t="s">
        <v>328</v>
      </c>
      <c r="G59" s="20" t="s">
        <v>32</v>
      </c>
      <c r="H59" s="20" t="s">
        <v>48</v>
      </c>
      <c r="I59" s="20" t="s">
        <v>81</v>
      </c>
      <c r="J59" s="14" t="s">
        <v>32</v>
      </c>
      <c r="K59" s="14" t="s">
        <v>32</v>
      </c>
    </row>
    <row r="60" spans="2:11" ht="409.5" customHeight="1" x14ac:dyDescent="0.3">
      <c r="B60" s="11" t="s">
        <v>329</v>
      </c>
      <c r="C60" s="12">
        <v>45558</v>
      </c>
      <c r="D60" s="12">
        <v>45560</v>
      </c>
      <c r="E60" s="18">
        <f t="shared" si="1"/>
        <v>2</v>
      </c>
      <c r="F60" s="33" t="s">
        <v>330</v>
      </c>
      <c r="G60" s="20" t="s">
        <v>32</v>
      </c>
      <c r="H60" s="20" t="s">
        <v>48</v>
      </c>
      <c r="I60" s="20" t="s">
        <v>66</v>
      </c>
      <c r="J60" s="14" t="s">
        <v>32</v>
      </c>
      <c r="K60" s="14" t="s">
        <v>32</v>
      </c>
    </row>
    <row r="61" spans="2:11" ht="330.75" customHeight="1" x14ac:dyDescent="0.3">
      <c r="B61" s="11" t="s">
        <v>331</v>
      </c>
      <c r="C61" s="12">
        <v>45560</v>
      </c>
      <c r="D61" s="12">
        <v>45567</v>
      </c>
      <c r="E61" s="18">
        <f t="shared" si="1"/>
        <v>4</v>
      </c>
      <c r="F61" s="32" t="s">
        <v>332</v>
      </c>
      <c r="G61" s="20" t="s">
        <v>32</v>
      </c>
      <c r="H61" s="20" t="s">
        <v>48</v>
      </c>
      <c r="I61" s="20" t="s">
        <v>66</v>
      </c>
      <c r="J61" s="14" t="s">
        <v>32</v>
      </c>
      <c r="K61" s="14" t="s">
        <v>32</v>
      </c>
    </row>
    <row r="62" spans="2:11" ht="151.5" customHeight="1" x14ac:dyDescent="0.3">
      <c r="B62" s="11" t="s">
        <v>333</v>
      </c>
      <c r="C62" s="12">
        <v>45561</v>
      </c>
      <c r="D62" s="12">
        <v>45574</v>
      </c>
      <c r="E62" s="18">
        <f t="shared" si="1"/>
        <v>8</v>
      </c>
      <c r="F62" s="34" t="s">
        <v>403</v>
      </c>
      <c r="G62" s="20" t="s">
        <v>32</v>
      </c>
      <c r="H62" s="20" t="s">
        <v>48</v>
      </c>
      <c r="I62" s="20" t="s">
        <v>52</v>
      </c>
      <c r="J62" s="14" t="s">
        <v>32</v>
      </c>
      <c r="K62" s="14" t="s">
        <v>32</v>
      </c>
    </row>
    <row r="63" spans="2:11" ht="57" customHeight="1" x14ac:dyDescent="0.3">
      <c r="B63" s="11" t="s">
        <v>334</v>
      </c>
      <c r="C63" s="12">
        <v>45565</v>
      </c>
      <c r="D63" s="12">
        <v>45569</v>
      </c>
      <c r="E63" s="18">
        <f t="shared" si="1"/>
        <v>3</v>
      </c>
      <c r="F63" s="32" t="s">
        <v>335</v>
      </c>
      <c r="G63" s="20" t="s">
        <v>32</v>
      </c>
      <c r="H63" s="20" t="s">
        <v>48</v>
      </c>
      <c r="I63" s="20" t="s">
        <v>66</v>
      </c>
      <c r="J63" s="14" t="s">
        <v>32</v>
      </c>
      <c r="K63" s="14" t="s">
        <v>32</v>
      </c>
    </row>
    <row r="64" spans="2:11" ht="45.75" customHeight="1" x14ac:dyDescent="0.3">
      <c r="B64" s="11" t="s">
        <v>336</v>
      </c>
      <c r="C64" s="12">
        <v>45568</v>
      </c>
      <c r="D64" s="12">
        <v>45569</v>
      </c>
      <c r="E64" s="18">
        <f t="shared" si="1"/>
        <v>1</v>
      </c>
      <c r="F64" s="37" t="s">
        <v>337</v>
      </c>
      <c r="G64" s="20" t="s">
        <v>32</v>
      </c>
      <c r="H64" s="20" t="s">
        <v>48</v>
      </c>
      <c r="I64" s="20" t="s">
        <v>66</v>
      </c>
      <c r="J64" s="14" t="s">
        <v>32</v>
      </c>
      <c r="K64" s="14" t="s">
        <v>32</v>
      </c>
    </row>
    <row r="65" spans="2:11" ht="382.5" customHeight="1" x14ac:dyDescent="0.3">
      <c r="B65" s="11" t="s">
        <v>338</v>
      </c>
      <c r="C65" s="12">
        <v>45568</v>
      </c>
      <c r="D65" s="12">
        <v>45582</v>
      </c>
      <c r="E65" s="18">
        <f t="shared" si="1"/>
        <v>10</v>
      </c>
      <c r="F65" s="35" t="s">
        <v>339</v>
      </c>
      <c r="G65" s="20" t="s">
        <v>32</v>
      </c>
      <c r="H65" s="20" t="s">
        <v>48</v>
      </c>
      <c r="I65" s="20" t="s">
        <v>59</v>
      </c>
      <c r="J65" s="14" t="s">
        <v>32</v>
      </c>
      <c r="K65" s="14" t="s">
        <v>32</v>
      </c>
    </row>
    <row r="66" spans="2:11" ht="357.75" customHeight="1" x14ac:dyDescent="0.3">
      <c r="B66" s="11" t="s">
        <v>340</v>
      </c>
      <c r="C66" s="12">
        <v>45575</v>
      </c>
      <c r="D66" s="12">
        <v>45582</v>
      </c>
      <c r="E66" s="18">
        <f t="shared" si="1"/>
        <v>5</v>
      </c>
      <c r="F66" s="32" t="s">
        <v>404</v>
      </c>
      <c r="G66" s="20" t="s">
        <v>32</v>
      </c>
      <c r="H66" s="20" t="s">
        <v>48</v>
      </c>
      <c r="I66" s="20" t="s">
        <v>66</v>
      </c>
      <c r="J66" s="14" t="s">
        <v>32</v>
      </c>
      <c r="K66" s="14" t="s">
        <v>32</v>
      </c>
    </row>
    <row r="67" spans="2:11" ht="354.75" customHeight="1" x14ac:dyDescent="0.3">
      <c r="B67" s="11" t="s">
        <v>341</v>
      </c>
      <c r="C67" s="12">
        <v>45580</v>
      </c>
      <c r="D67" s="12">
        <v>45582</v>
      </c>
      <c r="E67" s="18">
        <f t="shared" si="1"/>
        <v>2</v>
      </c>
      <c r="F67" s="33" t="s">
        <v>342</v>
      </c>
      <c r="G67" s="20" t="s">
        <v>32</v>
      </c>
      <c r="H67" s="20" t="s">
        <v>48</v>
      </c>
      <c r="I67" s="20" t="s">
        <v>66</v>
      </c>
      <c r="J67" s="14" t="s">
        <v>32</v>
      </c>
      <c r="K67" s="14" t="s">
        <v>32</v>
      </c>
    </row>
    <row r="68" spans="2:11" ht="336.75" customHeight="1" x14ac:dyDescent="0.3">
      <c r="B68" s="11" t="s">
        <v>343</v>
      </c>
      <c r="C68" s="12">
        <v>45580</v>
      </c>
      <c r="D68" s="12">
        <v>45608</v>
      </c>
      <c r="E68" s="18">
        <f t="shared" si="1"/>
        <v>19</v>
      </c>
      <c r="F68" s="33" t="s">
        <v>405</v>
      </c>
      <c r="G68" s="20" t="s">
        <v>32</v>
      </c>
      <c r="H68" s="20" t="s">
        <v>48</v>
      </c>
      <c r="I68" s="20" t="s">
        <v>56</v>
      </c>
      <c r="J68" s="14" t="s">
        <v>32</v>
      </c>
      <c r="K68" s="14" t="s">
        <v>32</v>
      </c>
    </row>
    <row r="69" spans="2:11" ht="80.25" customHeight="1" x14ac:dyDescent="0.3">
      <c r="B69" s="11" t="s">
        <v>344</v>
      </c>
      <c r="C69" s="12">
        <v>45581</v>
      </c>
      <c r="D69" s="12">
        <v>45601</v>
      </c>
      <c r="E69" s="18">
        <f t="shared" si="1"/>
        <v>13</v>
      </c>
      <c r="F69" s="32" t="s">
        <v>345</v>
      </c>
      <c r="G69" s="20" t="s">
        <v>32</v>
      </c>
      <c r="H69" s="20" t="s">
        <v>48</v>
      </c>
      <c r="I69" s="20" t="s">
        <v>66</v>
      </c>
      <c r="J69" s="14" t="s">
        <v>32</v>
      </c>
      <c r="K69" s="14" t="s">
        <v>32</v>
      </c>
    </row>
    <row r="70" spans="2:11" ht="276.75" customHeight="1" x14ac:dyDescent="0.3">
      <c r="B70" s="11" t="s">
        <v>346</v>
      </c>
      <c r="C70" s="12">
        <v>45583</v>
      </c>
      <c r="D70" s="12">
        <v>45603</v>
      </c>
      <c r="E70" s="18">
        <f t="shared" si="1"/>
        <v>13</v>
      </c>
      <c r="F70" s="38" t="s">
        <v>347</v>
      </c>
      <c r="G70" s="20" t="s">
        <v>32</v>
      </c>
      <c r="H70" s="20" t="s">
        <v>48</v>
      </c>
      <c r="I70" s="20" t="s">
        <v>66</v>
      </c>
      <c r="J70" s="14" t="s">
        <v>32</v>
      </c>
      <c r="K70" s="14" t="s">
        <v>32</v>
      </c>
    </row>
    <row r="71" spans="2:11" ht="236.25" customHeight="1" x14ac:dyDescent="0.3">
      <c r="B71" s="11" t="s">
        <v>348</v>
      </c>
      <c r="C71" s="12">
        <v>45586</v>
      </c>
      <c r="D71" s="12">
        <v>45602</v>
      </c>
      <c r="E71" s="18">
        <f t="shared" si="1"/>
        <v>11</v>
      </c>
      <c r="F71" s="32" t="s">
        <v>349</v>
      </c>
      <c r="G71" s="20" t="s">
        <v>32</v>
      </c>
      <c r="H71" s="20" t="s">
        <v>48</v>
      </c>
      <c r="I71" s="20" t="s">
        <v>52</v>
      </c>
      <c r="J71" s="14" t="s">
        <v>32</v>
      </c>
      <c r="K71" s="14" t="s">
        <v>32</v>
      </c>
    </row>
    <row r="72" spans="2:11" ht="409.6" customHeight="1" x14ac:dyDescent="0.3">
      <c r="B72" s="11" t="s">
        <v>350</v>
      </c>
      <c r="C72" s="12">
        <v>45587</v>
      </c>
      <c r="D72" s="12">
        <v>45611</v>
      </c>
      <c r="E72" s="18">
        <f t="shared" si="1"/>
        <v>17</v>
      </c>
      <c r="F72" s="40" t="s">
        <v>351</v>
      </c>
      <c r="G72" s="20" t="s">
        <v>32</v>
      </c>
      <c r="H72" s="20" t="s">
        <v>48</v>
      </c>
      <c r="I72" s="20" t="s">
        <v>52</v>
      </c>
      <c r="J72" s="14" t="s">
        <v>32</v>
      </c>
      <c r="K72" s="14" t="s">
        <v>32</v>
      </c>
    </row>
    <row r="73" spans="2:11" ht="211.5" customHeight="1" x14ac:dyDescent="0.3">
      <c r="B73" s="11" t="s">
        <v>352</v>
      </c>
      <c r="C73" s="12">
        <v>45590</v>
      </c>
      <c r="D73" s="12">
        <v>45603</v>
      </c>
      <c r="E73" s="18">
        <f t="shared" si="1"/>
        <v>8</v>
      </c>
      <c r="F73" s="37" t="s">
        <v>353</v>
      </c>
      <c r="G73" s="20" t="s">
        <v>32</v>
      </c>
      <c r="H73" s="20" t="s">
        <v>48</v>
      </c>
      <c r="I73" s="20" t="s">
        <v>66</v>
      </c>
      <c r="J73" s="14" t="s">
        <v>32</v>
      </c>
      <c r="K73" s="14" t="s">
        <v>32</v>
      </c>
    </row>
    <row r="74" spans="2:11" ht="408.75" customHeight="1" x14ac:dyDescent="0.3">
      <c r="B74" s="11" t="s">
        <v>354</v>
      </c>
      <c r="C74" s="12">
        <v>45593</v>
      </c>
      <c r="D74" s="12">
        <v>45624</v>
      </c>
      <c r="E74" s="18">
        <f t="shared" si="1"/>
        <v>21</v>
      </c>
      <c r="F74" s="32" t="s">
        <v>355</v>
      </c>
      <c r="G74" s="39" t="s">
        <v>32</v>
      </c>
      <c r="H74" s="20" t="s">
        <v>48</v>
      </c>
      <c r="I74" s="20" t="s">
        <v>52</v>
      </c>
      <c r="J74" s="14" t="s">
        <v>32</v>
      </c>
      <c r="K74" s="14" t="s">
        <v>32</v>
      </c>
    </row>
    <row r="75" spans="2:11" ht="387.75" customHeight="1" x14ac:dyDescent="0.3">
      <c r="B75" s="11" t="s">
        <v>356</v>
      </c>
      <c r="C75" s="12">
        <v>45594</v>
      </c>
      <c r="D75" s="12">
        <v>45603</v>
      </c>
      <c r="E75" s="18">
        <f t="shared" si="1"/>
        <v>6</v>
      </c>
      <c r="F75" s="32" t="s">
        <v>357</v>
      </c>
      <c r="G75" s="20" t="s">
        <v>32</v>
      </c>
      <c r="H75" s="20" t="s">
        <v>44</v>
      </c>
      <c r="I75" s="20" t="s">
        <v>71</v>
      </c>
      <c r="J75" s="14" t="s">
        <v>32</v>
      </c>
      <c r="K75" s="14" t="s">
        <v>32</v>
      </c>
    </row>
    <row r="76" spans="2:11" ht="409.5" customHeight="1" x14ac:dyDescent="0.3">
      <c r="B76" s="11" t="s">
        <v>358</v>
      </c>
      <c r="C76" s="12">
        <v>45600</v>
      </c>
      <c r="D76" s="12">
        <v>45611</v>
      </c>
      <c r="E76" s="18">
        <f t="shared" si="1"/>
        <v>9</v>
      </c>
      <c r="F76" s="38" t="s">
        <v>359</v>
      </c>
      <c r="G76" s="20" t="s">
        <v>32</v>
      </c>
      <c r="H76" s="20" t="s">
        <v>48</v>
      </c>
      <c r="I76" s="20" t="s">
        <v>65</v>
      </c>
      <c r="J76" s="14" t="s">
        <v>32</v>
      </c>
      <c r="K76" s="14" t="s">
        <v>32</v>
      </c>
    </row>
    <row r="77" spans="2:11" ht="409.6" customHeight="1" x14ac:dyDescent="0.3">
      <c r="B77" s="11" t="s">
        <v>360</v>
      </c>
      <c r="C77" s="12">
        <v>45600</v>
      </c>
      <c r="D77" s="12">
        <v>45624</v>
      </c>
      <c r="E77" s="18">
        <f t="shared" ref="E77:E95" si="2">IF(NETWORKDAYS.INTL(C77,D77,1,feriados202401)-1 = -1, 0,NETWORKDAYS.INTL(C77,D77,1,feriados202401)-1)</f>
        <v>17</v>
      </c>
      <c r="F77" s="33" t="s">
        <v>361</v>
      </c>
      <c r="G77" s="20" t="s">
        <v>32</v>
      </c>
      <c r="H77" s="20" t="s">
        <v>48</v>
      </c>
      <c r="I77" s="20" t="s">
        <v>76</v>
      </c>
      <c r="J77" s="14" t="s">
        <v>32</v>
      </c>
      <c r="K77" s="14" t="s">
        <v>32</v>
      </c>
    </row>
    <row r="78" spans="2:11" ht="135.75" customHeight="1" x14ac:dyDescent="0.3">
      <c r="B78" s="11" t="s">
        <v>362</v>
      </c>
      <c r="C78" s="12">
        <v>45600</v>
      </c>
      <c r="D78" s="12">
        <v>45607</v>
      </c>
      <c r="E78" s="18">
        <f t="shared" si="2"/>
        <v>5</v>
      </c>
      <c r="F78" s="32" t="s">
        <v>363</v>
      </c>
      <c r="G78" s="20" t="s">
        <v>32</v>
      </c>
      <c r="H78" s="20" t="s">
        <v>48</v>
      </c>
      <c r="I78" s="20" t="s">
        <v>52</v>
      </c>
      <c r="J78" s="14" t="s">
        <v>32</v>
      </c>
      <c r="K78" s="14" t="s">
        <v>32</v>
      </c>
    </row>
    <row r="79" spans="2:11" ht="373.5" customHeight="1" x14ac:dyDescent="0.3">
      <c r="B79" s="11" t="s">
        <v>364</v>
      </c>
      <c r="C79" s="12">
        <v>45600</v>
      </c>
      <c r="D79" s="12">
        <v>45607</v>
      </c>
      <c r="E79" s="18">
        <f t="shared" si="2"/>
        <v>5</v>
      </c>
      <c r="F79" s="32" t="s">
        <v>365</v>
      </c>
      <c r="G79" s="20" t="s">
        <v>32</v>
      </c>
      <c r="H79" s="20" t="s">
        <v>48</v>
      </c>
      <c r="I79" s="20" t="s">
        <v>52</v>
      </c>
      <c r="J79" s="14" t="s">
        <v>32</v>
      </c>
      <c r="K79" s="14" t="s">
        <v>32</v>
      </c>
    </row>
    <row r="80" spans="2:11" ht="208.5" customHeight="1" x14ac:dyDescent="0.3">
      <c r="B80" s="11" t="s">
        <v>366</v>
      </c>
      <c r="C80" s="12">
        <v>45601</v>
      </c>
      <c r="D80" s="12">
        <v>45608</v>
      </c>
      <c r="E80" s="18">
        <f t="shared" si="2"/>
        <v>5</v>
      </c>
      <c r="F80" s="32" t="s">
        <v>367</v>
      </c>
      <c r="G80" s="20" t="s">
        <v>32</v>
      </c>
      <c r="H80" s="20" t="s">
        <v>48</v>
      </c>
      <c r="I80" s="20" t="s">
        <v>52</v>
      </c>
      <c r="J80" s="14" t="s">
        <v>32</v>
      </c>
      <c r="K80" s="14" t="s">
        <v>32</v>
      </c>
    </row>
    <row r="81" spans="2:11" ht="259.5" customHeight="1" x14ac:dyDescent="0.3">
      <c r="B81" s="11" t="s">
        <v>368</v>
      </c>
      <c r="C81" s="12">
        <v>45602</v>
      </c>
      <c r="D81" s="12">
        <v>45608</v>
      </c>
      <c r="E81" s="18">
        <f t="shared" si="2"/>
        <v>4</v>
      </c>
      <c r="F81" s="38" t="s">
        <v>369</v>
      </c>
      <c r="G81" s="20" t="s">
        <v>32</v>
      </c>
      <c r="H81" s="20" t="s">
        <v>48</v>
      </c>
      <c r="I81" s="20" t="s">
        <v>66</v>
      </c>
      <c r="J81" s="14" t="s">
        <v>32</v>
      </c>
      <c r="K81" s="14" t="s">
        <v>32</v>
      </c>
    </row>
    <row r="82" spans="2:11" ht="184.5" customHeight="1" x14ac:dyDescent="0.3">
      <c r="B82" s="11" t="s">
        <v>370</v>
      </c>
      <c r="C82" s="12">
        <v>45603</v>
      </c>
      <c r="D82" s="12">
        <v>45629</v>
      </c>
      <c r="E82" s="18">
        <f t="shared" si="2"/>
        <v>17</v>
      </c>
      <c r="F82" s="32" t="s">
        <v>371</v>
      </c>
      <c r="G82" s="20" t="s">
        <v>32</v>
      </c>
      <c r="H82" s="20" t="s">
        <v>48</v>
      </c>
      <c r="I82" s="20" t="s">
        <v>76</v>
      </c>
      <c r="J82" s="14" t="s">
        <v>32</v>
      </c>
      <c r="K82" s="14" t="s">
        <v>32</v>
      </c>
    </row>
    <row r="83" spans="2:11" ht="219.75" customHeight="1" x14ac:dyDescent="0.3">
      <c r="B83" s="11" t="s">
        <v>372</v>
      </c>
      <c r="C83" s="12">
        <v>45604</v>
      </c>
      <c r="D83" s="12">
        <v>45629</v>
      </c>
      <c r="E83" s="18">
        <f t="shared" si="2"/>
        <v>16</v>
      </c>
      <c r="F83" s="32" t="s">
        <v>373</v>
      </c>
      <c r="G83" s="20" t="s">
        <v>32</v>
      </c>
      <c r="H83" s="20" t="s">
        <v>48</v>
      </c>
      <c r="I83" s="20" t="s">
        <v>66</v>
      </c>
      <c r="J83" s="14" t="s">
        <v>32</v>
      </c>
      <c r="K83" s="14" t="s">
        <v>32</v>
      </c>
    </row>
    <row r="84" spans="2:11" ht="255.75" customHeight="1" x14ac:dyDescent="0.3">
      <c r="B84" s="11" t="s">
        <v>374</v>
      </c>
      <c r="C84" s="12">
        <v>45607</v>
      </c>
      <c r="D84" s="12">
        <v>45611</v>
      </c>
      <c r="E84" s="18">
        <f t="shared" si="2"/>
        <v>4</v>
      </c>
      <c r="F84" s="38" t="s">
        <v>375</v>
      </c>
      <c r="G84" s="20" t="s">
        <v>32</v>
      </c>
      <c r="H84" s="20" t="s">
        <v>48</v>
      </c>
      <c r="I84" s="20" t="s">
        <v>66</v>
      </c>
      <c r="J84" s="14" t="s">
        <v>32</v>
      </c>
      <c r="K84" s="14" t="s">
        <v>32</v>
      </c>
    </row>
    <row r="85" spans="2:11" ht="272.25" customHeight="1" x14ac:dyDescent="0.3">
      <c r="B85" s="11" t="s">
        <v>376</v>
      </c>
      <c r="C85" s="12">
        <v>45609</v>
      </c>
      <c r="D85" s="12">
        <v>45617</v>
      </c>
      <c r="E85" s="18">
        <f t="shared" si="2"/>
        <v>5</v>
      </c>
      <c r="F85" s="38" t="s">
        <v>377</v>
      </c>
      <c r="G85" s="20" t="s">
        <v>32</v>
      </c>
      <c r="H85" s="20" t="s">
        <v>48</v>
      </c>
      <c r="I85" s="20" t="s">
        <v>66</v>
      </c>
      <c r="J85" s="14" t="s">
        <v>32</v>
      </c>
      <c r="K85" s="14" t="s">
        <v>32</v>
      </c>
    </row>
    <row r="86" spans="2:11" ht="180" customHeight="1" x14ac:dyDescent="0.3">
      <c r="B86" s="11" t="s">
        <v>378</v>
      </c>
      <c r="C86" s="12">
        <v>45615</v>
      </c>
      <c r="D86" s="12">
        <v>45617</v>
      </c>
      <c r="E86" s="18">
        <f t="shared" si="2"/>
        <v>2</v>
      </c>
      <c r="F86" s="32" t="s">
        <v>379</v>
      </c>
      <c r="G86" s="20" t="s">
        <v>32</v>
      </c>
      <c r="H86" s="20" t="s">
        <v>48</v>
      </c>
      <c r="I86" s="20" t="s">
        <v>66</v>
      </c>
      <c r="J86" s="14" t="s">
        <v>32</v>
      </c>
      <c r="K86" s="14" t="s">
        <v>32</v>
      </c>
    </row>
    <row r="87" spans="2:11" ht="115.5" customHeight="1" x14ac:dyDescent="0.3">
      <c r="B87" s="11" t="s">
        <v>380</v>
      </c>
      <c r="C87" s="12">
        <v>45621</v>
      </c>
      <c r="D87" s="12">
        <v>45629</v>
      </c>
      <c r="E87" s="18">
        <f t="shared" si="2"/>
        <v>6</v>
      </c>
      <c r="F87" s="32" t="s">
        <v>381</v>
      </c>
      <c r="G87" s="20" t="s">
        <v>32</v>
      </c>
      <c r="H87" s="20" t="s">
        <v>48</v>
      </c>
      <c r="I87" s="20" t="s">
        <v>52</v>
      </c>
      <c r="J87" s="14" t="s">
        <v>32</v>
      </c>
      <c r="K87" s="14" t="s">
        <v>32</v>
      </c>
    </row>
    <row r="88" spans="2:11" ht="336.75" customHeight="1" x14ac:dyDescent="0.3">
      <c r="B88" s="11" t="s">
        <v>382</v>
      </c>
      <c r="C88" s="12">
        <v>45622</v>
      </c>
      <c r="D88" s="12">
        <v>45624</v>
      </c>
      <c r="E88" s="18">
        <f t="shared" si="2"/>
        <v>2</v>
      </c>
      <c r="F88" s="32" t="s">
        <v>383</v>
      </c>
      <c r="G88" s="20" t="s">
        <v>32</v>
      </c>
      <c r="H88" s="20" t="s">
        <v>48</v>
      </c>
      <c r="I88" s="20" t="s">
        <v>81</v>
      </c>
      <c r="J88" s="14" t="s">
        <v>32</v>
      </c>
      <c r="K88" s="14" t="s">
        <v>32</v>
      </c>
    </row>
    <row r="89" spans="2:11" ht="338.25" customHeight="1" x14ac:dyDescent="0.3">
      <c r="B89" s="11" t="s">
        <v>384</v>
      </c>
      <c r="C89" s="12">
        <v>45622</v>
      </c>
      <c r="D89" s="12">
        <v>45624</v>
      </c>
      <c r="E89" s="18">
        <f t="shared" si="2"/>
        <v>2</v>
      </c>
      <c r="F89" s="32" t="s">
        <v>385</v>
      </c>
      <c r="G89" s="20" t="s">
        <v>32</v>
      </c>
      <c r="H89" s="20" t="s">
        <v>48</v>
      </c>
      <c r="I89" s="20" t="s">
        <v>81</v>
      </c>
      <c r="J89" s="14" t="s">
        <v>32</v>
      </c>
      <c r="K89" s="14" t="s">
        <v>32</v>
      </c>
    </row>
    <row r="90" spans="2:11" ht="342.75" customHeight="1" x14ac:dyDescent="0.3">
      <c r="B90" s="11" t="s">
        <v>386</v>
      </c>
      <c r="C90" s="12">
        <v>45622</v>
      </c>
      <c r="D90" s="12">
        <v>45624</v>
      </c>
      <c r="E90" s="18">
        <f t="shared" si="2"/>
        <v>2</v>
      </c>
      <c r="F90" s="34" t="s">
        <v>387</v>
      </c>
      <c r="G90" s="20" t="s">
        <v>32</v>
      </c>
      <c r="H90" s="20" t="s">
        <v>48</v>
      </c>
      <c r="I90" s="20" t="s">
        <v>81</v>
      </c>
      <c r="J90" s="14" t="s">
        <v>32</v>
      </c>
      <c r="K90" s="14" t="s">
        <v>32</v>
      </c>
    </row>
    <row r="91" spans="2:11" ht="351.75" customHeight="1" x14ac:dyDescent="0.3">
      <c r="B91" s="11" t="s">
        <v>388</v>
      </c>
      <c r="C91" s="12">
        <v>45622</v>
      </c>
      <c r="D91" s="12">
        <v>45624</v>
      </c>
      <c r="E91" s="18">
        <f t="shared" si="2"/>
        <v>2</v>
      </c>
      <c r="F91" s="32" t="s">
        <v>389</v>
      </c>
      <c r="G91" s="20" t="s">
        <v>32</v>
      </c>
      <c r="H91" s="20" t="s">
        <v>48</v>
      </c>
      <c r="I91" s="20" t="s">
        <v>81</v>
      </c>
      <c r="J91" s="14" t="s">
        <v>32</v>
      </c>
      <c r="K91" s="14" t="s">
        <v>32</v>
      </c>
    </row>
    <row r="92" spans="2:11" ht="400.5" customHeight="1" x14ac:dyDescent="0.3">
      <c r="B92" s="11" t="s">
        <v>390</v>
      </c>
      <c r="C92" s="12">
        <v>45629</v>
      </c>
      <c r="D92" s="12">
        <v>45637</v>
      </c>
      <c r="E92" s="18">
        <f t="shared" si="2"/>
        <v>6</v>
      </c>
      <c r="F92" s="33" t="s">
        <v>391</v>
      </c>
      <c r="G92" s="20" t="s">
        <v>32</v>
      </c>
      <c r="H92" s="20" t="s">
        <v>48</v>
      </c>
      <c r="I92" s="20" t="s">
        <v>52</v>
      </c>
      <c r="J92" s="14" t="s">
        <v>32</v>
      </c>
      <c r="K92" s="14" t="s">
        <v>32</v>
      </c>
    </row>
    <row r="93" spans="2:11" ht="288.75" customHeight="1" x14ac:dyDescent="0.3">
      <c r="B93" s="11" t="s">
        <v>392</v>
      </c>
      <c r="C93" s="12">
        <v>45636</v>
      </c>
      <c r="D93" s="12">
        <v>45639</v>
      </c>
      <c r="E93" s="18">
        <f t="shared" si="2"/>
        <v>3</v>
      </c>
      <c r="F93" s="32" t="s">
        <v>393</v>
      </c>
      <c r="G93" s="20" t="s">
        <v>32</v>
      </c>
      <c r="H93" s="20" t="s">
        <v>48</v>
      </c>
      <c r="I93" s="20" t="s">
        <v>52</v>
      </c>
      <c r="J93" s="14" t="s">
        <v>32</v>
      </c>
      <c r="K93" s="14" t="s">
        <v>32</v>
      </c>
    </row>
    <row r="94" spans="2:11" ht="243.75" customHeight="1" x14ac:dyDescent="0.3">
      <c r="B94" s="11" t="s">
        <v>394</v>
      </c>
      <c r="C94" s="12">
        <v>45636</v>
      </c>
      <c r="D94" s="12">
        <v>45639</v>
      </c>
      <c r="E94" s="18">
        <f t="shared" si="2"/>
        <v>3</v>
      </c>
      <c r="F94" s="32" t="s">
        <v>406</v>
      </c>
      <c r="G94" s="20" t="s">
        <v>32</v>
      </c>
      <c r="H94" s="20" t="s">
        <v>44</v>
      </c>
      <c r="I94" s="20" t="s">
        <v>71</v>
      </c>
      <c r="J94" s="14" t="s">
        <v>32</v>
      </c>
      <c r="K94" s="14" t="s">
        <v>32</v>
      </c>
    </row>
    <row r="95" spans="2:11" ht="226.5" customHeight="1" x14ac:dyDescent="0.3">
      <c r="B95" s="11" t="s">
        <v>395</v>
      </c>
      <c r="C95" s="12">
        <v>45636</v>
      </c>
      <c r="D95" s="12">
        <v>45643</v>
      </c>
      <c r="E95" s="18">
        <f t="shared" si="2"/>
        <v>5</v>
      </c>
      <c r="F95" s="32" t="s">
        <v>396</v>
      </c>
      <c r="G95" s="20" t="s">
        <v>32</v>
      </c>
      <c r="H95" s="20" t="s">
        <v>48</v>
      </c>
      <c r="I95" s="20" t="s">
        <v>52</v>
      </c>
      <c r="J95" s="14" t="s">
        <v>32</v>
      </c>
      <c r="K95" s="14" t="s">
        <v>32</v>
      </c>
    </row>
    <row r="96" spans="2:11" ht="242.25" customHeight="1" x14ac:dyDescent="0.3">
      <c r="B96" s="11" t="s">
        <v>397</v>
      </c>
      <c r="C96" s="12">
        <v>45638</v>
      </c>
      <c r="D96" s="12"/>
      <c r="E96" s="18">
        <v>0</v>
      </c>
      <c r="F96" s="33" t="s">
        <v>407</v>
      </c>
      <c r="G96" s="20" t="s">
        <v>32</v>
      </c>
      <c r="H96" s="20"/>
      <c r="I96" s="20" t="s">
        <v>52</v>
      </c>
      <c r="J96" s="14" t="s">
        <v>32</v>
      </c>
      <c r="K96" s="14" t="s">
        <v>32</v>
      </c>
    </row>
    <row r="97" spans="2:11" x14ac:dyDescent="0.3">
      <c r="B97" s="22"/>
      <c r="C97" s="16"/>
      <c r="D97" s="15"/>
      <c r="E97" s="15"/>
      <c r="F97" s="15"/>
      <c r="G97" s="15"/>
      <c r="H97" s="15"/>
      <c r="I97" s="15"/>
      <c r="J97" s="15"/>
      <c r="K97" s="15"/>
    </row>
    <row r="98" spans="2:11" x14ac:dyDescent="0.3">
      <c r="B98" s="22"/>
      <c r="C98" s="15"/>
      <c r="D98" s="15"/>
      <c r="E98" s="15"/>
      <c r="F98" s="15"/>
      <c r="G98" s="15"/>
      <c r="H98" s="15"/>
      <c r="I98" s="15"/>
      <c r="J98" s="15"/>
      <c r="K98" s="15"/>
    </row>
    <row r="99" spans="2:11" x14ac:dyDescent="0.3">
      <c r="B99" s="22"/>
      <c r="C99" s="15"/>
      <c r="D99" s="15"/>
      <c r="E99" s="15"/>
      <c r="F99" s="15"/>
      <c r="G99" s="15"/>
      <c r="H99" s="15"/>
      <c r="I99" s="15"/>
      <c r="J99" s="15"/>
      <c r="K99" s="15"/>
    </row>
    <row r="100" spans="2:11" x14ac:dyDescent="0.3">
      <c r="B100" s="22"/>
      <c r="C100" s="15"/>
      <c r="D100" s="15"/>
      <c r="E100" s="15"/>
      <c r="F100" s="15"/>
      <c r="G100" s="15"/>
      <c r="H100" s="15"/>
      <c r="I100" s="15"/>
      <c r="J100" s="15"/>
      <c r="K100" s="15"/>
    </row>
    <row r="101" spans="2:11" x14ac:dyDescent="0.3">
      <c r="B101" s="22"/>
      <c r="C101" s="15"/>
      <c r="D101" s="15"/>
      <c r="E101" s="15"/>
      <c r="F101" s="15"/>
      <c r="G101" s="15"/>
      <c r="H101" s="15"/>
      <c r="I101" s="15"/>
      <c r="J101" s="15"/>
      <c r="K101" s="15"/>
    </row>
    <row r="102" spans="2:11" x14ac:dyDescent="0.3">
      <c r="B102" s="22"/>
      <c r="C102" s="15"/>
      <c r="D102" s="15"/>
      <c r="E102" s="15"/>
      <c r="F102" s="15"/>
      <c r="G102" s="15"/>
      <c r="H102" s="15"/>
      <c r="I102" s="15"/>
      <c r="J102" s="15"/>
      <c r="K102" s="15"/>
    </row>
    <row r="103" spans="2:11" x14ac:dyDescent="0.3">
      <c r="B103" s="22"/>
      <c r="C103" s="15"/>
      <c r="D103" s="15"/>
      <c r="E103" s="15"/>
      <c r="F103" s="15"/>
      <c r="G103" s="15"/>
      <c r="H103" s="15"/>
      <c r="I103" s="15"/>
      <c r="J103" s="15"/>
      <c r="K103" s="15"/>
    </row>
    <row r="104" spans="2:11" x14ac:dyDescent="0.3">
      <c r="B104" s="22"/>
      <c r="C104" s="15"/>
      <c r="D104" s="15"/>
      <c r="E104" s="15"/>
      <c r="F104" s="15"/>
      <c r="G104" s="15"/>
      <c r="H104" s="15"/>
      <c r="I104" s="15"/>
      <c r="J104" s="15"/>
      <c r="K104" s="15"/>
    </row>
    <row r="105" spans="2:11" x14ac:dyDescent="0.3">
      <c r="B105" s="22"/>
      <c r="C105" s="15"/>
      <c r="D105" s="15"/>
      <c r="E105" s="15"/>
      <c r="F105" s="15"/>
      <c r="G105" s="15"/>
      <c r="H105" s="15"/>
      <c r="I105" s="15"/>
      <c r="J105" s="15"/>
      <c r="K105" s="15"/>
    </row>
    <row r="106" spans="2:11" x14ac:dyDescent="0.3">
      <c r="B106" s="22"/>
      <c r="C106" s="15"/>
      <c r="D106" s="15"/>
      <c r="E106" s="15"/>
      <c r="F106" s="15"/>
      <c r="G106" s="15"/>
      <c r="H106" s="15"/>
      <c r="I106" s="15"/>
      <c r="J106" s="15"/>
      <c r="K106" s="15"/>
    </row>
    <row r="107" spans="2:11" x14ac:dyDescent="0.3">
      <c r="B107" s="22"/>
      <c r="C107" s="15"/>
      <c r="D107" s="15"/>
      <c r="E107" s="15"/>
      <c r="F107" s="15"/>
      <c r="G107" s="15"/>
      <c r="H107" s="15"/>
      <c r="I107" s="15"/>
      <c r="J107" s="15"/>
      <c r="K107" s="15"/>
    </row>
    <row r="108" spans="2:11" x14ac:dyDescent="0.3">
      <c r="B108" s="22"/>
      <c r="C108" s="15"/>
      <c r="D108" s="15"/>
      <c r="E108" s="15"/>
      <c r="F108" s="15"/>
      <c r="G108" s="15"/>
      <c r="H108" s="15"/>
      <c r="I108" s="15"/>
      <c r="J108" s="15"/>
      <c r="K108" s="15"/>
    </row>
    <row r="109" spans="2:11" x14ac:dyDescent="0.3">
      <c r="B109" s="22"/>
      <c r="C109" s="15"/>
      <c r="D109" s="15"/>
      <c r="E109" s="15"/>
      <c r="F109" s="15"/>
      <c r="G109" s="15"/>
      <c r="H109" s="15"/>
      <c r="I109" s="15"/>
      <c r="J109" s="15"/>
      <c r="K109" s="15"/>
    </row>
    <row r="110" spans="2:11" x14ac:dyDescent="0.3">
      <c r="B110" s="22"/>
      <c r="C110" s="15"/>
      <c r="D110" s="15"/>
      <c r="E110" s="15"/>
      <c r="F110" s="15"/>
      <c r="G110" s="15"/>
      <c r="H110" s="15"/>
      <c r="I110" s="15"/>
      <c r="J110" s="15"/>
      <c r="K110" s="15"/>
    </row>
    <row r="111" spans="2:11" x14ac:dyDescent="0.3">
      <c r="B111" s="22"/>
      <c r="C111" s="15"/>
      <c r="D111" s="15"/>
      <c r="E111" s="15"/>
      <c r="F111" s="15"/>
      <c r="G111" s="15"/>
      <c r="H111" s="15"/>
      <c r="I111" s="15"/>
      <c r="J111" s="15"/>
      <c r="K111" s="15"/>
    </row>
    <row r="112" spans="2:11" x14ac:dyDescent="0.3">
      <c r="B112" s="22"/>
      <c r="C112" s="15"/>
      <c r="D112" s="15"/>
      <c r="E112" s="15"/>
      <c r="F112" s="15"/>
      <c r="G112" s="15"/>
      <c r="H112" s="15"/>
      <c r="I112" s="15"/>
      <c r="J112" s="15"/>
      <c r="K112" s="15"/>
    </row>
    <row r="113" spans="2:11" x14ac:dyDescent="0.3">
      <c r="B113" s="22"/>
      <c r="C113" s="15"/>
      <c r="D113" s="15"/>
      <c r="E113" s="15"/>
      <c r="F113" s="15"/>
      <c r="G113" s="15"/>
      <c r="H113" s="15"/>
      <c r="I113" s="15"/>
      <c r="J113" s="15"/>
      <c r="K113" s="15"/>
    </row>
    <row r="114" spans="2:11" x14ac:dyDescent="0.3">
      <c r="B114" s="22"/>
      <c r="C114" s="15"/>
      <c r="D114" s="15"/>
      <c r="E114" s="15"/>
      <c r="F114" s="15"/>
      <c r="G114" s="15"/>
      <c r="H114" s="15"/>
      <c r="I114" s="15"/>
      <c r="J114" s="15"/>
      <c r="K114" s="15"/>
    </row>
    <row r="115" spans="2:11" x14ac:dyDescent="0.3">
      <c r="B115" s="22"/>
      <c r="C115" s="15"/>
      <c r="D115" s="15"/>
      <c r="E115" s="15"/>
      <c r="F115" s="15"/>
      <c r="G115" s="15"/>
      <c r="H115" s="15"/>
      <c r="I115" s="15"/>
      <c r="J115" s="15"/>
      <c r="K115" s="15"/>
    </row>
    <row r="116" spans="2:11" x14ac:dyDescent="0.3">
      <c r="B116" s="22"/>
      <c r="C116" s="15"/>
      <c r="D116" s="15"/>
      <c r="E116" s="15"/>
      <c r="F116" s="15"/>
      <c r="G116" s="15"/>
      <c r="H116" s="15"/>
      <c r="I116" s="15"/>
      <c r="J116" s="15"/>
      <c r="K116" s="15"/>
    </row>
    <row r="117" spans="2:11" x14ac:dyDescent="0.3">
      <c r="B117" s="22"/>
      <c r="C117" s="15"/>
      <c r="D117" s="15"/>
      <c r="E117" s="15"/>
      <c r="F117" s="15"/>
      <c r="G117" s="15"/>
      <c r="H117" s="15"/>
      <c r="I117" s="15"/>
      <c r="J117" s="15"/>
      <c r="K117" s="15"/>
    </row>
    <row r="118" spans="2:11" x14ac:dyDescent="0.3">
      <c r="B118" s="22"/>
      <c r="C118" s="15"/>
      <c r="D118" s="15"/>
      <c r="E118" s="15"/>
      <c r="F118" s="15"/>
      <c r="G118" s="15"/>
      <c r="H118" s="15"/>
      <c r="I118" s="15"/>
      <c r="J118" s="15"/>
      <c r="K118" s="15"/>
    </row>
    <row r="119" spans="2:11" x14ac:dyDescent="0.3">
      <c r="B119" s="22"/>
      <c r="C119" s="15"/>
      <c r="D119" s="15"/>
      <c r="E119" s="15"/>
      <c r="F119" s="15"/>
      <c r="G119" s="15"/>
      <c r="H119" s="15"/>
      <c r="I119" s="15"/>
      <c r="J119" s="15"/>
      <c r="K119" s="15"/>
    </row>
    <row r="120" spans="2:11" x14ac:dyDescent="0.3">
      <c r="B120" s="22"/>
      <c r="C120" s="15"/>
      <c r="D120" s="15"/>
      <c r="E120" s="15"/>
      <c r="F120" s="15"/>
      <c r="G120" s="15"/>
      <c r="H120" s="15"/>
      <c r="I120" s="15"/>
      <c r="J120" s="15"/>
      <c r="K120" s="15"/>
    </row>
    <row r="121" spans="2:11" x14ac:dyDescent="0.3">
      <c r="B121" s="22"/>
      <c r="C121" s="15"/>
      <c r="D121" s="15"/>
      <c r="E121" s="15"/>
      <c r="F121" s="15"/>
      <c r="G121" s="15"/>
      <c r="H121" s="15"/>
      <c r="I121" s="15"/>
      <c r="J121" s="15"/>
      <c r="K121" s="15"/>
    </row>
    <row r="122" spans="2:11" x14ac:dyDescent="0.3">
      <c r="B122" s="22"/>
      <c r="C122" s="15"/>
      <c r="D122" s="15"/>
      <c r="E122" s="15"/>
      <c r="F122" s="15"/>
      <c r="G122" s="15"/>
      <c r="H122" s="15"/>
      <c r="I122" s="15"/>
      <c r="J122" s="15"/>
      <c r="K122" s="15"/>
    </row>
    <row r="123" spans="2:11" x14ac:dyDescent="0.3">
      <c r="B123" s="22"/>
      <c r="C123" s="15"/>
      <c r="D123" s="15"/>
      <c r="E123" s="15"/>
      <c r="F123" s="15"/>
      <c r="G123" s="15"/>
      <c r="H123" s="15"/>
      <c r="I123" s="15"/>
      <c r="J123" s="15"/>
      <c r="K123" s="15"/>
    </row>
    <row r="124" spans="2:11" x14ac:dyDescent="0.3">
      <c r="B124" s="22"/>
      <c r="C124" s="15"/>
      <c r="D124" s="15"/>
      <c r="E124" s="15"/>
      <c r="F124" s="15"/>
      <c r="G124" s="15"/>
      <c r="H124" s="15"/>
      <c r="I124" s="15"/>
      <c r="J124" s="15"/>
      <c r="K124" s="15"/>
    </row>
    <row r="125" spans="2:11" x14ac:dyDescent="0.3">
      <c r="B125" s="22"/>
      <c r="C125" s="15"/>
      <c r="D125" s="15"/>
      <c r="E125" s="15"/>
      <c r="F125" s="15"/>
      <c r="G125" s="15"/>
      <c r="H125" s="15"/>
      <c r="I125" s="15"/>
      <c r="J125" s="15"/>
      <c r="K125" s="15"/>
    </row>
    <row r="126" spans="2:11" x14ac:dyDescent="0.3">
      <c r="B126" s="22"/>
      <c r="C126" s="15"/>
      <c r="D126" s="15"/>
      <c r="E126" s="15"/>
      <c r="F126" s="15"/>
      <c r="G126" s="15"/>
      <c r="H126" s="15"/>
      <c r="I126" s="15"/>
      <c r="J126" s="15"/>
      <c r="K126" s="15"/>
    </row>
    <row r="127" spans="2:11" x14ac:dyDescent="0.3">
      <c r="B127" s="22"/>
      <c r="C127" s="15"/>
      <c r="D127" s="15"/>
      <c r="E127" s="15"/>
      <c r="F127" s="15"/>
      <c r="G127" s="15"/>
      <c r="H127" s="15"/>
      <c r="I127" s="15"/>
      <c r="J127" s="15"/>
      <c r="K127" s="15"/>
    </row>
    <row r="128" spans="2:11" x14ac:dyDescent="0.3">
      <c r="B128" s="22"/>
      <c r="C128" s="15"/>
      <c r="D128" s="15"/>
      <c r="E128" s="15"/>
      <c r="F128" s="15"/>
      <c r="G128" s="15"/>
      <c r="H128" s="15"/>
      <c r="I128" s="15"/>
      <c r="J128" s="15"/>
      <c r="K128" s="15"/>
    </row>
    <row r="129" spans="2:11" x14ac:dyDescent="0.3">
      <c r="B129" s="22"/>
      <c r="C129" s="15"/>
      <c r="D129" s="15"/>
      <c r="E129" s="15"/>
      <c r="F129" s="15"/>
      <c r="G129" s="15"/>
      <c r="H129" s="15"/>
      <c r="I129" s="15"/>
      <c r="J129" s="15"/>
      <c r="K129" s="15"/>
    </row>
    <row r="130" spans="2:11" x14ac:dyDescent="0.3">
      <c r="B130" s="22"/>
      <c r="C130" s="15"/>
      <c r="D130" s="15"/>
      <c r="E130" s="15"/>
      <c r="F130" s="15"/>
      <c r="G130" s="15"/>
      <c r="H130" s="15"/>
      <c r="I130" s="15"/>
      <c r="J130" s="15"/>
      <c r="K130" s="15"/>
    </row>
    <row r="131" spans="2:11" x14ac:dyDescent="0.3">
      <c r="B131" s="22"/>
      <c r="C131" s="15"/>
      <c r="D131" s="15"/>
      <c r="E131" s="15"/>
      <c r="F131" s="15"/>
      <c r="G131" s="15"/>
      <c r="H131" s="15"/>
      <c r="I131" s="15"/>
      <c r="J131" s="15"/>
      <c r="K131" s="15"/>
    </row>
    <row r="132" spans="2:11" x14ac:dyDescent="0.3">
      <c r="B132" s="22"/>
      <c r="C132" s="15"/>
      <c r="D132" s="15"/>
      <c r="E132" s="15"/>
      <c r="F132" s="15"/>
      <c r="G132" s="15"/>
      <c r="H132" s="15"/>
      <c r="I132" s="15"/>
      <c r="J132" s="15"/>
      <c r="K132" s="15"/>
    </row>
    <row r="133" spans="2:11" x14ac:dyDescent="0.3">
      <c r="B133" s="22"/>
      <c r="C133" s="15"/>
      <c r="D133" s="15"/>
      <c r="E133" s="15"/>
      <c r="F133" s="15"/>
      <c r="G133" s="15"/>
      <c r="H133" s="15"/>
      <c r="I133" s="15"/>
      <c r="J133" s="15"/>
      <c r="K133" s="15"/>
    </row>
    <row r="134" spans="2:11" x14ac:dyDescent="0.3">
      <c r="B134" s="22"/>
      <c r="C134" s="15"/>
      <c r="D134" s="15"/>
      <c r="E134" s="15"/>
      <c r="F134" s="15"/>
      <c r="G134" s="15"/>
      <c r="H134" s="15"/>
      <c r="I134" s="15"/>
      <c r="J134" s="15"/>
      <c r="K134" s="15"/>
    </row>
    <row r="135" spans="2:11" x14ac:dyDescent="0.3">
      <c r="B135" s="22"/>
      <c r="C135" s="15"/>
      <c r="D135" s="15"/>
      <c r="E135" s="15"/>
      <c r="F135" s="15"/>
      <c r="G135" s="15"/>
      <c r="H135" s="15"/>
      <c r="I135" s="15"/>
      <c r="J135" s="15"/>
      <c r="K135" s="15"/>
    </row>
    <row r="136" spans="2:11" x14ac:dyDescent="0.3">
      <c r="B136" s="22"/>
      <c r="C136" s="15"/>
      <c r="D136" s="15"/>
      <c r="E136" s="15"/>
      <c r="F136" s="15"/>
      <c r="G136" s="15"/>
      <c r="H136" s="15"/>
      <c r="I136" s="15"/>
      <c r="J136" s="15"/>
      <c r="K136" s="15"/>
    </row>
    <row r="137" spans="2:11" x14ac:dyDescent="0.3">
      <c r="B137" s="22"/>
      <c r="C137" s="15"/>
      <c r="D137" s="15"/>
      <c r="E137" s="15"/>
      <c r="F137" s="15"/>
      <c r="G137" s="15"/>
      <c r="H137" s="15"/>
      <c r="I137" s="15"/>
      <c r="J137" s="15"/>
      <c r="K137" s="15"/>
    </row>
    <row r="138" spans="2:11" x14ac:dyDescent="0.3">
      <c r="B138" s="22"/>
      <c r="C138" s="15"/>
      <c r="D138" s="15"/>
      <c r="E138" s="15"/>
      <c r="F138" s="15"/>
      <c r="G138" s="15"/>
      <c r="H138" s="15"/>
      <c r="I138" s="15"/>
      <c r="J138" s="15"/>
      <c r="K138" s="15"/>
    </row>
    <row r="139" spans="2:11" x14ac:dyDescent="0.3">
      <c r="B139" s="22"/>
      <c r="C139" s="15"/>
      <c r="D139" s="15"/>
      <c r="E139" s="15"/>
      <c r="F139" s="15"/>
      <c r="G139" s="15"/>
      <c r="H139" s="15"/>
      <c r="I139" s="15"/>
      <c r="J139" s="15"/>
      <c r="K139" s="15"/>
    </row>
    <row r="140" spans="2:11" x14ac:dyDescent="0.3">
      <c r="B140" s="22"/>
      <c r="C140" s="15"/>
      <c r="D140" s="15"/>
      <c r="E140" s="15"/>
      <c r="F140" s="15"/>
      <c r="G140" s="15"/>
      <c r="H140" s="15"/>
      <c r="I140" s="15"/>
      <c r="J140" s="15"/>
      <c r="K140" s="15"/>
    </row>
    <row r="141" spans="2:11" x14ac:dyDescent="0.3">
      <c r="B141" s="22"/>
      <c r="C141" s="15"/>
      <c r="D141" s="15"/>
      <c r="E141" s="15"/>
      <c r="F141" s="15"/>
      <c r="G141" s="15"/>
      <c r="H141" s="15"/>
      <c r="I141" s="15"/>
      <c r="J141" s="15"/>
      <c r="K141" s="15"/>
    </row>
    <row r="142" spans="2:11" x14ac:dyDescent="0.3">
      <c r="B142" s="22"/>
      <c r="C142" s="15"/>
      <c r="D142" s="15"/>
      <c r="E142" s="15"/>
      <c r="F142" s="15"/>
      <c r="G142" s="15"/>
      <c r="H142" s="15"/>
      <c r="I142" s="15"/>
      <c r="J142" s="15"/>
      <c r="K142" s="15"/>
    </row>
    <row r="143" spans="2:11" x14ac:dyDescent="0.3">
      <c r="B143" s="22"/>
      <c r="C143" s="15"/>
      <c r="D143" s="15"/>
      <c r="E143" s="15"/>
      <c r="F143" s="15"/>
      <c r="G143" s="15"/>
      <c r="H143" s="15"/>
      <c r="I143" s="15"/>
      <c r="J143" s="15"/>
      <c r="K143" s="15"/>
    </row>
    <row r="144" spans="2:11" x14ac:dyDescent="0.3">
      <c r="B144" s="22"/>
      <c r="C144" s="15"/>
      <c r="D144" s="15"/>
      <c r="E144" s="15"/>
      <c r="F144" s="15"/>
      <c r="G144" s="15"/>
      <c r="H144" s="15"/>
      <c r="I144" s="15"/>
      <c r="J144" s="15"/>
      <c r="K144" s="15"/>
    </row>
    <row r="145" spans="2:11" x14ac:dyDescent="0.3">
      <c r="B145" s="22"/>
      <c r="C145" s="15"/>
      <c r="D145" s="15"/>
      <c r="E145" s="15"/>
      <c r="F145" s="15"/>
      <c r="G145" s="15"/>
      <c r="H145" s="15"/>
      <c r="I145" s="15"/>
      <c r="J145" s="15"/>
      <c r="K145" s="15"/>
    </row>
    <row r="146" spans="2:11" x14ac:dyDescent="0.3">
      <c r="B146" s="22"/>
      <c r="C146" s="15"/>
      <c r="D146" s="15"/>
      <c r="E146" s="15"/>
      <c r="F146" s="15"/>
      <c r="G146" s="15"/>
      <c r="H146" s="15"/>
      <c r="I146" s="15"/>
      <c r="J146" s="15"/>
      <c r="K146" s="15"/>
    </row>
    <row r="147" spans="2:11" x14ac:dyDescent="0.3">
      <c r="B147" s="22"/>
      <c r="C147" s="15"/>
      <c r="D147" s="15"/>
      <c r="E147" s="15"/>
      <c r="F147" s="15"/>
      <c r="G147" s="15"/>
      <c r="H147" s="15"/>
      <c r="I147" s="15"/>
      <c r="J147" s="15"/>
      <c r="K147" s="15"/>
    </row>
    <row r="148" spans="2:11" x14ac:dyDescent="0.3">
      <c r="B148" s="22"/>
      <c r="C148" s="15"/>
      <c r="D148" s="15"/>
      <c r="E148" s="15"/>
      <c r="F148" s="15"/>
      <c r="G148" s="15"/>
      <c r="H148" s="15"/>
      <c r="I148" s="15"/>
      <c r="J148" s="15"/>
      <c r="K148" s="15"/>
    </row>
    <row r="149" spans="2:11" x14ac:dyDescent="0.3">
      <c r="B149" s="22"/>
      <c r="C149" s="15"/>
      <c r="D149" s="15"/>
      <c r="E149" s="15"/>
      <c r="F149" s="15"/>
      <c r="G149" s="15"/>
      <c r="H149" s="15"/>
      <c r="I149" s="15"/>
      <c r="J149" s="15"/>
      <c r="K149" s="15"/>
    </row>
    <row r="150" spans="2:11" x14ac:dyDescent="0.3">
      <c r="B150" s="22"/>
      <c r="C150" s="15"/>
      <c r="D150" s="15"/>
      <c r="E150" s="15"/>
      <c r="F150" s="15"/>
      <c r="G150" s="15"/>
      <c r="H150" s="15"/>
      <c r="I150" s="15"/>
      <c r="J150" s="15"/>
      <c r="K150" s="15"/>
    </row>
    <row r="151" spans="2:11" x14ac:dyDescent="0.3">
      <c r="B151" s="22"/>
      <c r="C151" s="15"/>
      <c r="D151" s="15"/>
      <c r="E151" s="15"/>
      <c r="F151" s="15"/>
      <c r="G151" s="15"/>
      <c r="H151" s="15"/>
      <c r="I151" s="15"/>
      <c r="J151" s="15"/>
      <c r="K151" s="15"/>
    </row>
    <row r="152" spans="2:11" x14ac:dyDescent="0.3">
      <c r="B152" s="22"/>
      <c r="C152" s="15"/>
      <c r="D152" s="15"/>
      <c r="E152" s="15"/>
      <c r="F152" s="15"/>
      <c r="G152" s="15"/>
      <c r="H152" s="15"/>
      <c r="I152" s="15"/>
      <c r="J152" s="15"/>
      <c r="K152" s="15"/>
    </row>
    <row r="153" spans="2:11" x14ac:dyDescent="0.3">
      <c r="B153" s="22"/>
      <c r="C153" s="15"/>
      <c r="D153" s="15"/>
      <c r="E153" s="15"/>
      <c r="F153" s="15"/>
      <c r="G153" s="15"/>
      <c r="H153" s="15"/>
      <c r="I153" s="15"/>
      <c r="J153" s="15"/>
      <c r="K153" s="15"/>
    </row>
    <row r="154" spans="2:11" x14ac:dyDescent="0.3">
      <c r="B154" s="22"/>
      <c r="C154" s="15"/>
      <c r="D154" s="15"/>
      <c r="E154" s="15"/>
      <c r="F154" s="15"/>
      <c r="G154" s="15"/>
      <c r="H154" s="15"/>
      <c r="I154" s="15"/>
      <c r="J154" s="15"/>
      <c r="K154" s="15"/>
    </row>
    <row r="155" spans="2:11" x14ac:dyDescent="0.3">
      <c r="B155" s="22"/>
      <c r="C155" s="15"/>
      <c r="D155" s="15"/>
      <c r="E155" s="15"/>
      <c r="F155" s="15"/>
      <c r="G155" s="15"/>
      <c r="H155" s="15"/>
      <c r="I155" s="15"/>
      <c r="J155" s="15"/>
      <c r="K155" s="15"/>
    </row>
    <row r="156" spans="2:11" x14ac:dyDescent="0.3">
      <c r="B156" s="22"/>
      <c r="C156" s="15"/>
      <c r="D156" s="15"/>
      <c r="E156" s="15"/>
      <c r="F156" s="15"/>
      <c r="G156" s="15"/>
      <c r="H156" s="15"/>
      <c r="I156" s="15"/>
      <c r="J156" s="15"/>
      <c r="K156" s="15"/>
    </row>
    <row r="157" spans="2:11" x14ac:dyDescent="0.3">
      <c r="B157" s="22"/>
      <c r="C157" s="15"/>
      <c r="D157" s="15"/>
      <c r="E157" s="15"/>
      <c r="F157" s="15"/>
      <c r="G157" s="15"/>
      <c r="H157" s="15"/>
      <c r="I157" s="15"/>
      <c r="J157" s="15"/>
      <c r="K157" s="15"/>
    </row>
    <row r="158" spans="2:11" x14ac:dyDescent="0.3">
      <c r="B158" s="22"/>
      <c r="C158" s="15"/>
      <c r="D158" s="15"/>
      <c r="E158" s="15"/>
      <c r="F158" s="15"/>
      <c r="G158" s="15"/>
      <c r="H158" s="15"/>
      <c r="I158" s="15"/>
      <c r="J158" s="15"/>
      <c r="K158" s="15"/>
    </row>
    <row r="159" spans="2:11" x14ac:dyDescent="0.3">
      <c r="B159" s="22"/>
      <c r="C159" s="15"/>
      <c r="D159" s="15"/>
      <c r="E159" s="15"/>
      <c r="F159" s="15"/>
      <c r="G159" s="15"/>
      <c r="H159" s="15"/>
      <c r="I159" s="15"/>
      <c r="J159" s="15"/>
      <c r="K159" s="15"/>
    </row>
    <row r="160" spans="2:11" x14ac:dyDescent="0.3">
      <c r="B160" s="22"/>
      <c r="C160" s="15"/>
      <c r="D160" s="15"/>
      <c r="E160" s="15"/>
      <c r="F160" s="15"/>
      <c r="G160" s="15"/>
      <c r="H160" s="15"/>
      <c r="I160" s="15"/>
      <c r="J160" s="15"/>
      <c r="K160" s="15"/>
    </row>
    <row r="161" spans="2:11" x14ac:dyDescent="0.3">
      <c r="B161" s="22"/>
      <c r="C161" s="15"/>
      <c r="D161" s="15"/>
      <c r="E161" s="15"/>
      <c r="F161" s="15"/>
      <c r="G161" s="15"/>
      <c r="H161" s="15"/>
      <c r="I161" s="15"/>
      <c r="J161" s="15"/>
      <c r="K161" s="15"/>
    </row>
    <row r="162" spans="2:11" x14ac:dyDescent="0.3">
      <c r="B162" s="22"/>
      <c r="C162" s="15"/>
      <c r="D162" s="15"/>
      <c r="E162" s="15"/>
      <c r="F162" s="15"/>
      <c r="G162" s="15"/>
      <c r="H162" s="15"/>
      <c r="I162" s="15"/>
      <c r="J162" s="15"/>
      <c r="K162" s="15"/>
    </row>
    <row r="163" spans="2:11" x14ac:dyDescent="0.3">
      <c r="B163" s="22"/>
      <c r="C163" s="15"/>
      <c r="D163" s="15"/>
      <c r="E163" s="15"/>
      <c r="F163" s="15"/>
      <c r="G163" s="15"/>
      <c r="H163" s="15"/>
      <c r="I163" s="15"/>
      <c r="J163" s="15"/>
      <c r="K163" s="15"/>
    </row>
    <row r="164" spans="2:11" x14ac:dyDescent="0.3">
      <c r="B164" s="22"/>
      <c r="C164" s="15"/>
      <c r="D164" s="15"/>
      <c r="E164" s="15"/>
      <c r="F164" s="15"/>
      <c r="G164" s="15"/>
      <c r="H164" s="15"/>
      <c r="I164" s="15"/>
      <c r="J164" s="15"/>
      <c r="K164" s="15"/>
    </row>
    <row r="165" spans="2:11" x14ac:dyDescent="0.3">
      <c r="B165" s="22"/>
      <c r="C165" s="15"/>
      <c r="D165" s="15"/>
      <c r="E165" s="15"/>
      <c r="F165" s="15"/>
      <c r="G165" s="15"/>
      <c r="H165" s="15"/>
      <c r="I165" s="15"/>
      <c r="J165" s="15"/>
      <c r="K165" s="15"/>
    </row>
    <row r="166" spans="2:11" x14ac:dyDescent="0.3">
      <c r="B166" s="22"/>
      <c r="C166" s="15"/>
      <c r="D166" s="15"/>
      <c r="E166" s="15"/>
      <c r="F166" s="15"/>
      <c r="G166" s="15"/>
      <c r="H166" s="15"/>
      <c r="I166" s="15"/>
      <c r="J166" s="15"/>
      <c r="K166" s="15"/>
    </row>
    <row r="167" spans="2:11" x14ac:dyDescent="0.3">
      <c r="B167" s="22"/>
      <c r="C167" s="15"/>
      <c r="D167" s="15"/>
      <c r="E167" s="15"/>
      <c r="F167" s="15"/>
      <c r="G167" s="15"/>
      <c r="H167" s="15"/>
      <c r="I167" s="15"/>
      <c r="J167" s="15"/>
      <c r="K167" s="15"/>
    </row>
    <row r="168" spans="2:11" x14ac:dyDescent="0.3">
      <c r="B168" s="22"/>
      <c r="C168" s="15"/>
      <c r="D168" s="15"/>
      <c r="E168" s="15"/>
      <c r="F168" s="15"/>
      <c r="G168" s="15"/>
      <c r="H168" s="15"/>
      <c r="I168" s="15"/>
      <c r="J168" s="15"/>
      <c r="K168" s="15"/>
    </row>
    <row r="169" spans="2:11" x14ac:dyDescent="0.3">
      <c r="B169" s="22"/>
      <c r="C169" s="15"/>
      <c r="D169" s="15"/>
      <c r="E169" s="15"/>
      <c r="F169" s="15"/>
      <c r="G169" s="15"/>
      <c r="H169" s="15"/>
      <c r="I169" s="15"/>
      <c r="J169" s="15"/>
      <c r="K169" s="15"/>
    </row>
    <row r="170" spans="2:11" x14ac:dyDescent="0.3">
      <c r="B170" s="22"/>
      <c r="C170" s="15"/>
      <c r="D170" s="15"/>
      <c r="E170" s="15"/>
      <c r="F170" s="15"/>
      <c r="G170" s="15"/>
      <c r="H170" s="15"/>
      <c r="I170" s="15"/>
      <c r="J170" s="15"/>
      <c r="K170" s="15"/>
    </row>
    <row r="171" spans="2:11" x14ac:dyDescent="0.3">
      <c r="B171" s="22"/>
      <c r="C171" s="15"/>
      <c r="D171" s="15"/>
      <c r="E171" s="15"/>
      <c r="F171" s="15"/>
      <c r="G171" s="15"/>
      <c r="H171" s="15"/>
      <c r="I171" s="15"/>
      <c r="J171" s="15"/>
      <c r="K171" s="15"/>
    </row>
    <row r="172" spans="2:11" x14ac:dyDescent="0.3">
      <c r="B172" s="22"/>
      <c r="C172" s="15"/>
      <c r="D172" s="15"/>
      <c r="E172" s="15"/>
      <c r="F172" s="15"/>
      <c r="G172" s="15"/>
      <c r="H172" s="15"/>
      <c r="I172" s="15"/>
      <c r="J172" s="15"/>
      <c r="K172" s="15"/>
    </row>
    <row r="173" spans="2:11" x14ac:dyDescent="0.3">
      <c r="B173" s="22"/>
      <c r="C173" s="15"/>
      <c r="D173" s="15"/>
      <c r="E173" s="15"/>
      <c r="F173" s="15"/>
      <c r="G173" s="15"/>
      <c r="H173" s="15"/>
      <c r="I173" s="15"/>
      <c r="J173" s="15"/>
      <c r="K173" s="15"/>
    </row>
    <row r="174" spans="2:11" x14ac:dyDescent="0.3">
      <c r="B174" s="22"/>
      <c r="C174" s="15"/>
      <c r="D174" s="15"/>
      <c r="E174" s="15"/>
      <c r="F174" s="15"/>
      <c r="G174" s="15"/>
      <c r="H174" s="15"/>
      <c r="I174" s="15"/>
      <c r="J174" s="15"/>
      <c r="K174" s="15"/>
    </row>
    <row r="175" spans="2:11" x14ac:dyDescent="0.3">
      <c r="B175" s="22"/>
      <c r="C175" s="15"/>
      <c r="D175" s="15"/>
      <c r="E175" s="15"/>
      <c r="F175" s="15"/>
      <c r="G175" s="15"/>
      <c r="H175" s="15"/>
      <c r="I175" s="15"/>
      <c r="J175" s="15"/>
      <c r="K175" s="15"/>
    </row>
    <row r="176" spans="2:11" x14ac:dyDescent="0.3">
      <c r="B176" s="22"/>
      <c r="C176" s="15"/>
      <c r="D176" s="15"/>
      <c r="E176" s="15"/>
      <c r="F176" s="15"/>
      <c r="G176" s="15"/>
      <c r="H176" s="15"/>
      <c r="I176" s="15"/>
      <c r="J176" s="15"/>
      <c r="K176" s="15"/>
    </row>
    <row r="177" spans="2:11" x14ac:dyDescent="0.3">
      <c r="B177" s="22"/>
      <c r="C177" s="15"/>
      <c r="D177" s="15"/>
      <c r="E177" s="15"/>
      <c r="F177" s="15"/>
      <c r="G177" s="15"/>
      <c r="H177" s="15"/>
      <c r="I177" s="15"/>
      <c r="J177" s="15"/>
      <c r="K177" s="15"/>
    </row>
    <row r="178" spans="2:11" x14ac:dyDescent="0.3">
      <c r="B178" s="22"/>
      <c r="C178" s="15"/>
      <c r="D178" s="15"/>
      <c r="E178" s="15"/>
      <c r="F178" s="15"/>
      <c r="G178" s="15"/>
      <c r="H178" s="15"/>
      <c r="I178" s="15"/>
      <c r="J178" s="15"/>
      <c r="K178" s="15"/>
    </row>
    <row r="179" spans="2:11" x14ac:dyDescent="0.3">
      <c r="B179" s="22"/>
      <c r="C179" s="15"/>
      <c r="D179" s="15"/>
      <c r="E179" s="15"/>
      <c r="F179" s="15"/>
      <c r="G179" s="15"/>
      <c r="H179" s="15"/>
      <c r="I179" s="15"/>
      <c r="J179" s="15"/>
      <c r="K179" s="15"/>
    </row>
    <row r="180" spans="2:11" x14ac:dyDescent="0.3">
      <c r="B180" s="22"/>
      <c r="C180" s="15"/>
      <c r="D180" s="15"/>
      <c r="E180" s="15"/>
      <c r="F180" s="15"/>
      <c r="G180" s="15"/>
      <c r="H180" s="15"/>
      <c r="I180" s="15"/>
      <c r="J180" s="15"/>
      <c r="K180" s="15"/>
    </row>
    <row r="181" spans="2:11" x14ac:dyDescent="0.3">
      <c r="B181" s="22"/>
      <c r="C181" s="15"/>
      <c r="D181" s="15"/>
      <c r="E181" s="15"/>
      <c r="F181" s="15"/>
      <c r="G181" s="15"/>
      <c r="H181" s="15"/>
      <c r="I181" s="15"/>
      <c r="J181" s="15"/>
      <c r="K181" s="15"/>
    </row>
    <row r="182" spans="2:11" x14ac:dyDescent="0.3">
      <c r="B182" s="22"/>
      <c r="C182" s="15"/>
      <c r="D182" s="15"/>
      <c r="E182" s="15"/>
      <c r="F182" s="15"/>
      <c r="G182" s="15"/>
      <c r="H182" s="15"/>
      <c r="I182" s="15"/>
      <c r="J182" s="15"/>
      <c r="K182" s="15"/>
    </row>
    <row r="183" spans="2:11" x14ac:dyDescent="0.3">
      <c r="B183" s="22"/>
      <c r="C183" s="15"/>
      <c r="D183" s="15"/>
      <c r="E183" s="15"/>
      <c r="F183" s="15"/>
      <c r="G183" s="15"/>
      <c r="H183" s="15"/>
      <c r="I183" s="15"/>
      <c r="J183" s="15"/>
      <c r="K183" s="15"/>
    </row>
    <row r="184" spans="2:11" x14ac:dyDescent="0.3">
      <c r="B184" s="22"/>
      <c r="C184" s="15"/>
      <c r="D184" s="15"/>
      <c r="E184" s="15"/>
      <c r="F184" s="15"/>
      <c r="G184" s="15"/>
      <c r="H184" s="15"/>
      <c r="I184" s="15"/>
      <c r="J184" s="15"/>
      <c r="K184" s="15"/>
    </row>
    <row r="185" spans="2:11" ht="30" customHeight="1" x14ac:dyDescent="0.3">
      <c r="B185" s="22"/>
      <c r="C185" s="15"/>
      <c r="D185" s="15"/>
      <c r="E185" s="15"/>
      <c r="F185" s="15"/>
      <c r="G185" s="15"/>
      <c r="H185" s="15"/>
      <c r="I185" s="15"/>
      <c r="J185" s="15"/>
      <c r="K185" s="15"/>
    </row>
    <row r="186" spans="2:11" ht="30" customHeight="1" x14ac:dyDescent="0.3"/>
  </sheetData>
  <sheetProtection selectLockedCells="1"/>
  <protectedRanges>
    <protectedRange sqref="B13:K96" name="Rango3"/>
    <protectedRange sqref="C9" name="Rango2"/>
  </protectedRanges>
  <sortState ref="A41:L150">
    <sortCondition ref="C41:C150"/>
  </sortState>
  <mergeCells count="5">
    <mergeCell ref="B1:J3"/>
    <mergeCell ref="C9:K9"/>
    <mergeCell ref="B4:K4"/>
    <mergeCell ref="B6:K6"/>
    <mergeCell ref="B5:K5"/>
  </mergeCells>
  <phoneticPr fontId="0" type="noConversion"/>
  <dataValidations count="8">
    <dataValidation showInputMessage="1" showErrorMessage="1" sqref="H12"/>
    <dataValidation type="whole" allowBlank="1" showInputMessage="1" showErrorMessage="1" errorTitle="NO válido" error="Sólo deben ser números enteros (se refiere a DÍAS HÁBILES)" sqref="E13:E96">
      <formula1>0</formula1>
      <formula2>99</formula2>
    </dataValidation>
    <dataValidation type="date" allowBlank="1" showInputMessage="1" showErrorMessage="1" errorTitle="Fecha NO válida" error="Valor excedido" sqref="D13:D96">
      <formula1>45474</formula1>
      <formula2>45747</formula2>
    </dataValidation>
    <dataValidation type="date" allowBlank="1" showInputMessage="1" showErrorMessage="1" error="Sólo es del Segundo Semestre del 2024 (01/07/2024 al 31/12/2024)." sqref="C13:C96">
      <formula1>45474</formula1>
      <formula2>45657</formula2>
    </dataValidation>
    <dataValidation type="list" allowBlank="1" showInputMessage="1" showErrorMessage="1" sqref="H13:H96">
      <formula1>resultados</formula1>
    </dataValidation>
    <dataValidation type="list" allowBlank="1" showInputMessage="1" showErrorMessage="1" sqref="G13:G96 J13:K96">
      <formula1>dosOpciones</formula1>
    </dataValidation>
    <dataValidation type="list" allowBlank="1" showInputMessage="1" showErrorMessage="1" sqref="C9:K9">
      <formula1>padron202401</formula1>
    </dataValidation>
    <dataValidation type="list" allowBlank="1" showInputMessage="1" showErrorMessage="1" sqref="I13:I96">
      <formula1>temassisai</formula1>
    </dataValidation>
  </dataValidations>
  <pageMargins left="0.59055118110236227" right="0.55118110236220474" top="0.27559055118110237" bottom="0.47244094488188981" header="0.15748031496062992" footer="0.15748031496062992"/>
  <pageSetup scale="48"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C9" sqref="C9:J9"/>
    </sheetView>
  </sheetViews>
  <sheetFormatPr baseColWidth="10" defaultColWidth="11.42578125" defaultRowHeight="16.5" x14ac:dyDescent="0.3"/>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41" t="s">
        <v>11</v>
      </c>
      <c r="C1" s="41"/>
      <c r="D1" s="41"/>
      <c r="E1" s="41"/>
      <c r="F1" s="41"/>
      <c r="G1" s="41"/>
      <c r="H1" s="41"/>
      <c r="I1" s="41"/>
      <c r="J1" s="41"/>
    </row>
    <row r="2" spans="2:10" ht="15" customHeight="1" x14ac:dyDescent="0.3">
      <c r="B2" s="41"/>
      <c r="C2" s="41"/>
      <c r="D2" s="41"/>
      <c r="E2" s="41"/>
      <c r="F2" s="41"/>
      <c r="G2" s="41"/>
      <c r="H2" s="41"/>
      <c r="I2" s="41"/>
      <c r="J2" s="41"/>
    </row>
    <row r="3" spans="2:10" ht="15" customHeight="1" x14ac:dyDescent="0.3">
      <c r="B3" s="41"/>
      <c r="C3" s="41"/>
      <c r="D3" s="41"/>
      <c r="E3" s="41"/>
      <c r="F3" s="41"/>
      <c r="G3" s="41"/>
      <c r="H3" s="41"/>
      <c r="I3" s="41"/>
      <c r="J3" s="41"/>
    </row>
    <row r="4" spans="2:10" x14ac:dyDescent="0.3">
      <c r="B4" s="44" t="s">
        <v>239</v>
      </c>
      <c r="C4" s="44"/>
      <c r="D4" s="44"/>
      <c r="E4" s="44"/>
      <c r="F4" s="44"/>
      <c r="G4" s="44"/>
      <c r="H4" s="44"/>
      <c r="I4" s="44"/>
      <c r="J4" s="44"/>
    </row>
    <row r="5" spans="2:10" x14ac:dyDescent="0.3">
      <c r="B5" s="46" t="s">
        <v>7</v>
      </c>
      <c r="C5" s="46"/>
      <c r="D5" s="46"/>
      <c r="E5" s="46"/>
      <c r="F5" s="46"/>
      <c r="G5" s="46"/>
      <c r="H5" s="46"/>
      <c r="I5" s="46"/>
      <c r="J5" s="46"/>
    </row>
    <row r="6" spans="2:10" x14ac:dyDescent="0.3">
      <c r="B6" s="45" t="s">
        <v>12</v>
      </c>
      <c r="C6" s="45"/>
      <c r="D6" s="45"/>
      <c r="E6" s="45"/>
      <c r="F6" s="45"/>
      <c r="G6" s="45"/>
      <c r="H6" s="45"/>
      <c r="I6" s="45"/>
      <c r="J6" s="45"/>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7" t="s">
        <v>13</v>
      </c>
      <c r="C9" s="47" t="s">
        <v>14</v>
      </c>
      <c r="D9" s="48"/>
      <c r="E9" s="48"/>
      <c r="F9" s="48"/>
      <c r="G9" s="48"/>
      <c r="H9" s="48"/>
      <c r="I9" s="48"/>
      <c r="J9" s="49"/>
    </row>
    <row r="10" spans="2:10" x14ac:dyDescent="0.3">
      <c r="B10" s="5"/>
    </row>
    <row r="11" spans="2:10" ht="30" customHeight="1" x14ac:dyDescent="0.3">
      <c r="B11" s="7" t="s">
        <v>3</v>
      </c>
      <c r="C11" s="8"/>
      <c r="D11" s="8"/>
      <c r="E11" s="8"/>
      <c r="F11" s="8"/>
      <c r="G11" s="8"/>
      <c r="H11" s="8"/>
      <c r="I11" s="8"/>
      <c r="J11" s="9"/>
    </row>
    <row r="12" spans="2:10" ht="82.5" x14ac:dyDescent="0.3">
      <c r="B12" s="10" t="s">
        <v>6</v>
      </c>
      <c r="C12" s="10" t="s">
        <v>1</v>
      </c>
      <c r="D12" s="10" t="s">
        <v>0</v>
      </c>
      <c r="E12" s="10" t="s">
        <v>4</v>
      </c>
      <c r="F12" s="10" t="s">
        <v>2</v>
      </c>
      <c r="G12" s="10" t="s">
        <v>28</v>
      </c>
      <c r="H12" s="10" t="s">
        <v>8</v>
      </c>
      <c r="I12" s="10" t="s">
        <v>29</v>
      </c>
      <c r="J12" s="10" t="s">
        <v>33</v>
      </c>
    </row>
    <row r="13" spans="2:10" ht="55.5" customHeight="1" x14ac:dyDescent="0.3">
      <c r="B13" s="11"/>
      <c r="C13" s="19"/>
      <c r="D13" s="19"/>
      <c r="E13" s="18" t="e">
        <f t="shared" ref="E13" si="0">IF(NETWORKDAYS.INTL(C13,D13,1,feriados)-1 = -1, 0,NETWORKDAYS.INTL(C13,D13,1,feriados)-1)</f>
        <v>#REF!</v>
      </c>
      <c r="F13" s="13"/>
      <c r="G13" s="13"/>
      <c r="H13" s="20"/>
      <c r="I13" s="20"/>
      <c r="J13" s="20"/>
    </row>
    <row r="16" spans="2:10" ht="18.75" x14ac:dyDescent="0.3">
      <c r="B16" s="24" t="s">
        <v>15</v>
      </c>
      <c r="C16" s="25"/>
      <c r="D16" s="25"/>
      <c r="E16" s="15"/>
      <c r="F16" s="15"/>
      <c r="G16" s="15"/>
      <c r="H16" s="15"/>
      <c r="I16" s="15"/>
    </row>
    <row r="17" spans="2:9" ht="18.75" x14ac:dyDescent="0.3">
      <c r="B17" s="25"/>
      <c r="C17" s="26" t="s">
        <v>16</v>
      </c>
      <c r="D17" s="27" t="s">
        <v>36</v>
      </c>
      <c r="E17" s="15"/>
      <c r="F17" s="15"/>
      <c r="G17" s="15"/>
      <c r="H17" s="15"/>
      <c r="I17" s="15"/>
    </row>
    <row r="18" spans="2:9" ht="18.75" x14ac:dyDescent="0.3">
      <c r="B18" s="25"/>
      <c r="C18" s="26" t="s">
        <v>17</v>
      </c>
      <c r="D18" s="27" t="s">
        <v>18</v>
      </c>
      <c r="E18" s="15"/>
      <c r="F18" s="15"/>
      <c r="G18" s="15"/>
      <c r="H18" s="15"/>
      <c r="I18" s="15"/>
    </row>
    <row r="19" spans="2:9" ht="18.75" x14ac:dyDescent="0.3">
      <c r="B19" s="25"/>
      <c r="C19" s="26" t="s">
        <v>19</v>
      </c>
      <c r="D19" s="27" t="s">
        <v>20</v>
      </c>
      <c r="E19" s="15"/>
      <c r="F19" s="15"/>
      <c r="G19" s="15"/>
      <c r="H19" s="15"/>
      <c r="I19" s="15"/>
    </row>
    <row r="20" spans="2:9" ht="18.75" x14ac:dyDescent="0.3">
      <c r="B20" s="25"/>
      <c r="C20" s="26" t="s">
        <v>21</v>
      </c>
      <c r="D20" s="27" t="s">
        <v>22</v>
      </c>
      <c r="E20" s="15"/>
      <c r="F20" s="15"/>
      <c r="G20" s="15"/>
      <c r="H20" s="15"/>
      <c r="I20" s="15"/>
    </row>
    <row r="21" spans="2:9" ht="18.75" x14ac:dyDescent="0.3">
      <c r="B21" s="25"/>
      <c r="C21" s="26" t="s">
        <v>23</v>
      </c>
      <c r="D21" s="27" t="s">
        <v>27</v>
      </c>
      <c r="E21" s="15"/>
      <c r="F21" s="15"/>
      <c r="G21" s="15"/>
      <c r="H21" s="15"/>
      <c r="I21" s="15"/>
    </row>
    <row r="22" spans="2:9" ht="18.75" x14ac:dyDescent="0.3">
      <c r="B22" s="25"/>
      <c r="C22" s="26"/>
      <c r="D22" s="24" t="s">
        <v>42</v>
      </c>
      <c r="E22" s="15"/>
      <c r="F22" s="15"/>
      <c r="G22" s="15"/>
      <c r="H22" s="15"/>
      <c r="I22" s="15"/>
    </row>
    <row r="23" spans="2:9" ht="18.75" x14ac:dyDescent="0.3">
      <c r="B23" s="25"/>
      <c r="C23" s="26"/>
      <c r="D23" s="24" t="s">
        <v>43</v>
      </c>
      <c r="E23" s="15"/>
      <c r="F23" s="15"/>
      <c r="G23" s="15"/>
      <c r="H23" s="15"/>
      <c r="I23" s="15"/>
    </row>
    <row r="24" spans="2:9" ht="18.75" x14ac:dyDescent="0.3">
      <c r="B24" s="25"/>
      <c r="C24" s="26" t="s">
        <v>24</v>
      </c>
      <c r="D24" s="27" t="s">
        <v>37</v>
      </c>
      <c r="E24" s="15"/>
      <c r="F24" s="15"/>
      <c r="G24" s="15"/>
      <c r="H24" s="15"/>
      <c r="I24" s="15"/>
    </row>
    <row r="25" spans="2:9" ht="18.75" x14ac:dyDescent="0.3">
      <c r="B25" s="25"/>
      <c r="C25" s="26" t="s">
        <v>25</v>
      </c>
      <c r="D25" s="27" t="s">
        <v>38</v>
      </c>
      <c r="E25" s="15"/>
      <c r="F25" s="15"/>
      <c r="G25" s="15"/>
      <c r="H25" s="15"/>
      <c r="I25" s="15"/>
    </row>
    <row r="26" spans="2:9" ht="18.75" x14ac:dyDescent="0.3">
      <c r="B26" s="25"/>
      <c r="C26" s="26" t="s">
        <v>34</v>
      </c>
      <c r="D26" s="27" t="s">
        <v>39</v>
      </c>
      <c r="E26" s="15"/>
      <c r="F26" s="15"/>
      <c r="G26" s="15"/>
      <c r="H26" s="15"/>
      <c r="I26" s="15"/>
    </row>
    <row r="27" spans="2:9" ht="18.75" x14ac:dyDescent="0.3">
      <c r="B27" s="25"/>
      <c r="C27" s="26"/>
      <c r="D27" s="27" t="s">
        <v>44</v>
      </c>
      <c r="E27" s="15"/>
      <c r="F27" s="15"/>
      <c r="G27" s="15"/>
      <c r="H27" s="15"/>
      <c r="I27" s="15"/>
    </row>
    <row r="28" spans="2:9" ht="18.75" x14ac:dyDescent="0.3">
      <c r="B28" s="25"/>
      <c r="C28" s="28"/>
      <c r="D28" s="27" t="s">
        <v>45</v>
      </c>
      <c r="E28" s="15"/>
      <c r="F28" s="15"/>
      <c r="G28" s="15"/>
      <c r="H28" s="15"/>
      <c r="I28" s="15"/>
    </row>
    <row r="29" spans="2:9" ht="18.75" x14ac:dyDescent="0.3">
      <c r="B29" s="25"/>
      <c r="C29" s="27"/>
      <c r="D29" s="27" t="s">
        <v>46</v>
      </c>
      <c r="E29" s="15"/>
      <c r="F29" s="15"/>
      <c r="G29" s="15"/>
      <c r="H29" s="15"/>
      <c r="I29" s="15"/>
    </row>
    <row r="30" spans="2:9" ht="18.75" x14ac:dyDescent="0.3">
      <c r="B30" s="25"/>
      <c r="C30" s="27"/>
      <c r="D30" s="27" t="s">
        <v>47</v>
      </c>
      <c r="E30" s="15"/>
      <c r="F30" s="15"/>
      <c r="G30" s="15"/>
      <c r="H30" s="15"/>
      <c r="I30" s="15"/>
    </row>
    <row r="31" spans="2:9" ht="18.75" x14ac:dyDescent="0.3">
      <c r="B31" s="25"/>
      <c r="C31" s="27"/>
      <c r="D31" s="27" t="s">
        <v>48</v>
      </c>
      <c r="E31" s="15"/>
      <c r="F31" s="15"/>
      <c r="G31" s="15"/>
      <c r="H31" s="15"/>
      <c r="I31" s="15"/>
    </row>
    <row r="32" spans="2:9" ht="18.75" x14ac:dyDescent="0.3">
      <c r="B32" s="25"/>
      <c r="C32" s="27"/>
      <c r="D32" s="27" t="s">
        <v>49</v>
      </c>
      <c r="E32" s="15"/>
      <c r="F32" s="15"/>
      <c r="G32" s="15"/>
      <c r="H32" s="15"/>
      <c r="I32" s="15"/>
    </row>
    <row r="33" spans="2:9" ht="18.75" x14ac:dyDescent="0.3">
      <c r="B33" s="25"/>
      <c r="C33" s="27"/>
      <c r="D33" s="27" t="s">
        <v>50</v>
      </c>
      <c r="E33" s="15"/>
      <c r="F33" s="15"/>
      <c r="G33" s="15"/>
      <c r="H33" s="15"/>
      <c r="I33" s="15"/>
    </row>
    <row r="34" spans="2:9" ht="18.75" x14ac:dyDescent="0.3">
      <c r="B34" s="25"/>
      <c r="C34" s="26" t="s">
        <v>26</v>
      </c>
      <c r="D34" s="27" t="s">
        <v>40</v>
      </c>
      <c r="E34" s="15"/>
      <c r="F34" s="15"/>
      <c r="G34" s="15"/>
      <c r="H34" s="15"/>
      <c r="I34" s="15"/>
    </row>
    <row r="35" spans="2:9" ht="18.75" x14ac:dyDescent="0.3">
      <c r="B35" s="25"/>
      <c r="C35" s="27"/>
      <c r="D35" s="27" t="s">
        <v>85</v>
      </c>
      <c r="E35" s="15"/>
      <c r="F35" s="15"/>
      <c r="G35" s="15"/>
      <c r="H35" s="15"/>
      <c r="I35" s="15"/>
    </row>
    <row r="36" spans="2:9" ht="18.75" x14ac:dyDescent="0.3">
      <c r="B36" s="25"/>
      <c r="C36" s="26" t="s">
        <v>35</v>
      </c>
      <c r="D36" s="27" t="s">
        <v>41</v>
      </c>
      <c r="E36" s="15"/>
      <c r="F36" s="15"/>
      <c r="G36" s="15"/>
      <c r="H36" s="15"/>
      <c r="I36" s="15"/>
    </row>
    <row r="43" spans="2:9" x14ac:dyDescent="0.3">
      <c r="C43" s="15" t="s">
        <v>86</v>
      </c>
    </row>
    <row r="44" spans="2:9" x14ac:dyDescent="0.3">
      <c r="C44" s="1" t="s">
        <v>52</v>
      </c>
    </row>
    <row r="45" spans="2:9" x14ac:dyDescent="0.3">
      <c r="C45" s="1" t="s">
        <v>53</v>
      </c>
    </row>
    <row r="46" spans="2:9" x14ac:dyDescent="0.3">
      <c r="C46" s="1" t="s">
        <v>54</v>
      </c>
    </row>
    <row r="47" spans="2:9" x14ac:dyDescent="0.3">
      <c r="C47" s="1" t="s">
        <v>55</v>
      </c>
    </row>
    <row r="48" spans="2:9" x14ac:dyDescent="0.3">
      <c r="C48" s="1" t="s">
        <v>56</v>
      </c>
    </row>
    <row r="49" spans="3:3" x14ac:dyDescent="0.3">
      <c r="C49" s="1" t="s">
        <v>57</v>
      </c>
    </row>
    <row r="50" spans="3:3" x14ac:dyDescent="0.3">
      <c r="C50" s="1" t="s">
        <v>58</v>
      </c>
    </row>
    <row r="51" spans="3:3" x14ac:dyDescent="0.3">
      <c r="C51" s="1" t="s">
        <v>59</v>
      </c>
    </row>
    <row r="52" spans="3:3" x14ac:dyDescent="0.3">
      <c r="C52" s="1" t="s">
        <v>60</v>
      </c>
    </row>
    <row r="53" spans="3:3" x14ac:dyDescent="0.3">
      <c r="C53" s="1" t="s">
        <v>61</v>
      </c>
    </row>
    <row r="54" spans="3:3" x14ac:dyDescent="0.3">
      <c r="C54" s="1" t="s">
        <v>62</v>
      </c>
    </row>
    <row r="55" spans="3:3" x14ac:dyDescent="0.3">
      <c r="C55" s="1" t="s">
        <v>63</v>
      </c>
    </row>
    <row r="56" spans="3:3" x14ac:dyDescent="0.3">
      <c r="C56" s="1" t="s">
        <v>64</v>
      </c>
    </row>
    <row r="57" spans="3:3" x14ac:dyDescent="0.3">
      <c r="C57" s="1" t="s">
        <v>65</v>
      </c>
    </row>
    <row r="58" spans="3:3" x14ac:dyDescent="0.3">
      <c r="C58" s="1" t="s">
        <v>66</v>
      </c>
    </row>
    <row r="59" spans="3:3" x14ac:dyDescent="0.3">
      <c r="C59" s="1" t="s">
        <v>67</v>
      </c>
    </row>
    <row r="60" spans="3:3" x14ac:dyDescent="0.3">
      <c r="C60" s="1" t="s">
        <v>68</v>
      </c>
    </row>
    <row r="61" spans="3:3" x14ac:dyDescent="0.3">
      <c r="C61" s="1" t="s">
        <v>69</v>
      </c>
    </row>
    <row r="62" spans="3:3" x14ac:dyDescent="0.3">
      <c r="C62" s="1" t="s">
        <v>70</v>
      </c>
    </row>
    <row r="63" spans="3:3" x14ac:dyDescent="0.3">
      <c r="C63" s="1" t="s">
        <v>71</v>
      </c>
    </row>
    <row r="64" spans="3:3" x14ac:dyDescent="0.3">
      <c r="C64" s="1" t="s">
        <v>72</v>
      </c>
    </row>
    <row r="65" spans="3:3" x14ac:dyDescent="0.3">
      <c r="C65" s="1" t="s">
        <v>73</v>
      </c>
    </row>
    <row r="66" spans="3:3" x14ac:dyDescent="0.3">
      <c r="C66" s="1" t="s">
        <v>74</v>
      </c>
    </row>
    <row r="67" spans="3:3" x14ac:dyDescent="0.3">
      <c r="C67" s="1" t="s">
        <v>75</v>
      </c>
    </row>
    <row r="68" spans="3:3" x14ac:dyDescent="0.3">
      <c r="C68" s="1" t="s">
        <v>76</v>
      </c>
    </row>
    <row r="69" spans="3:3" x14ac:dyDescent="0.3">
      <c r="C69" s="1" t="s">
        <v>77</v>
      </c>
    </row>
    <row r="70" spans="3:3" x14ac:dyDescent="0.3">
      <c r="C70" s="1" t="s">
        <v>78</v>
      </c>
    </row>
    <row r="71" spans="3:3" x14ac:dyDescent="0.3">
      <c r="C71" s="1" t="s">
        <v>79</v>
      </c>
    </row>
    <row r="72" spans="3:3" x14ac:dyDescent="0.3">
      <c r="C72" s="1" t="s">
        <v>80</v>
      </c>
    </row>
    <row r="73" spans="3:3" x14ac:dyDescent="0.3">
      <c r="C73" s="1" t="s">
        <v>81</v>
      </c>
    </row>
    <row r="74" spans="3:3" x14ac:dyDescent="0.3">
      <c r="C74" s="1" t="s">
        <v>82</v>
      </c>
    </row>
    <row r="75" spans="3:3" x14ac:dyDescent="0.3">
      <c r="C75" s="1" t="s">
        <v>83</v>
      </c>
    </row>
    <row r="76" spans="3:3" x14ac:dyDescent="0.3">
      <c r="C76" s="1" t="s">
        <v>84</v>
      </c>
    </row>
  </sheetData>
  <sheetProtection algorithmName="SHA-512" hashValue="ljUOsJw4AtRA+Nbxe95NGSHLovLlLjgNX3dK8EWw3UN+IG70+MCCkVhgiyWpBV/47c7TW97rvEKLzjMR5dVXBA==" saltValue="HQUgGLedyS+ftCI2vgyGeg=="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formula1>dosOpciones</formula1>
    </dataValidation>
    <dataValidation type="list" allowBlank="1" showInputMessage="1" showErrorMessage="1" sqref="H13">
      <formula1>resultados</formula1>
    </dataValidation>
    <dataValidation type="list" allowBlank="1" showInputMessage="1" showErrorMessage="1" sqref="I13">
      <formula1>temáticas</formula1>
    </dataValidation>
    <dataValidation type="list" allowBlank="1" showInputMessage="1" showErrorMessage="1" sqref="C9:J9">
      <formula1>padron</formula1>
    </dataValidation>
    <dataValidation type="date" allowBlank="1" showInputMessage="1" showErrorMessage="1" error="Sólo es del Primer Semestre del 2018 (Enero a Junio)" sqref="C13">
      <formula1>43466</formula1>
      <formula2>43646</formula2>
    </dataValidation>
    <dataValidation type="date" allowBlank="1" showInputMessage="1" showErrorMessage="1" errorTitle="Fecha NO válida" error="Solo puede exceder el valor hasta diciembre de 2018" sqref="D13">
      <formula1>43466</formula1>
      <formula2>43830</formula2>
    </dataValidation>
    <dataValidation type="whole" allowBlank="1" showInputMessage="1" showErrorMessage="1" errorTitle="NO válido" error="Sólo deben ser números enteros (se refiere a DÍAS HÁBILES)" sqref="E13">
      <formula1>0</formula1>
      <formula2>99</formula2>
    </dataValidation>
    <dataValidation showInputMessage="1" showErrorMessage="1" sqref="H12"/>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4"/>
  <sheetViews>
    <sheetView topLeftCell="A2" workbookViewId="0">
      <selection activeCell="D20" sqref="D20"/>
    </sheetView>
  </sheetViews>
  <sheetFormatPr baseColWidth="10" defaultRowHeight="15" x14ac:dyDescent="0.25"/>
  <cols>
    <col min="1" max="1" width="19.7109375" customWidth="1"/>
    <col min="2" max="3" width="11.42578125" style="21"/>
    <col min="4" max="4" width="88.7109375" style="21" customWidth="1"/>
    <col min="6" max="6" width="11.42578125" style="21"/>
    <col min="7" max="7" width="44.42578125" customWidth="1"/>
    <col min="8" max="8" width="11.42578125" style="21"/>
    <col min="9" max="9" width="35.5703125" customWidth="1"/>
  </cols>
  <sheetData>
    <row r="2" spans="1:9" ht="67.5" x14ac:dyDescent="0.25">
      <c r="A2" t="s">
        <v>30</v>
      </c>
      <c r="D2" s="29" t="s">
        <v>14</v>
      </c>
      <c r="G2" s="6" t="s">
        <v>9</v>
      </c>
      <c r="I2" s="6" t="s">
        <v>10</v>
      </c>
    </row>
    <row r="3" spans="1:9" x14ac:dyDescent="0.25">
      <c r="A3" s="30">
        <v>45292</v>
      </c>
      <c r="B3" s="21">
        <v>1</v>
      </c>
      <c r="C3" s="21">
        <v>1</v>
      </c>
      <c r="D3" s="31" t="s">
        <v>87</v>
      </c>
      <c r="E3" t="s">
        <v>31</v>
      </c>
      <c r="F3" s="21">
        <v>1</v>
      </c>
      <c r="G3" s="6" t="s">
        <v>44</v>
      </c>
      <c r="H3" s="21">
        <v>1</v>
      </c>
      <c r="I3" s="6" t="s">
        <v>52</v>
      </c>
    </row>
    <row r="4" spans="1:9" x14ac:dyDescent="0.25">
      <c r="A4" s="30">
        <v>45293</v>
      </c>
      <c r="B4" s="21">
        <v>2</v>
      </c>
      <c r="C4" s="21">
        <v>2</v>
      </c>
      <c r="D4" s="31" t="s">
        <v>88</v>
      </c>
      <c r="E4" t="s">
        <v>32</v>
      </c>
      <c r="F4" s="21">
        <v>2</v>
      </c>
      <c r="G4" s="6" t="s">
        <v>45</v>
      </c>
      <c r="H4" s="21">
        <v>2</v>
      </c>
      <c r="I4" s="6" t="s">
        <v>53</v>
      </c>
    </row>
    <row r="5" spans="1:9" x14ac:dyDescent="0.25">
      <c r="A5" s="30">
        <v>45294</v>
      </c>
      <c r="B5" s="21">
        <v>3</v>
      </c>
      <c r="C5" s="21">
        <v>3</v>
      </c>
      <c r="D5" s="31" t="s">
        <v>89</v>
      </c>
      <c r="F5" s="21">
        <v>3</v>
      </c>
      <c r="G5" s="6" t="s">
        <v>46</v>
      </c>
      <c r="H5" s="21">
        <v>3</v>
      </c>
      <c r="I5" s="6" t="s">
        <v>54</v>
      </c>
    </row>
    <row r="6" spans="1:9" x14ac:dyDescent="0.25">
      <c r="A6" s="30">
        <v>45295</v>
      </c>
      <c r="B6" s="21">
        <v>4</v>
      </c>
      <c r="C6" s="21">
        <v>4</v>
      </c>
      <c r="D6" s="31" t="s">
        <v>90</v>
      </c>
      <c r="F6" s="21">
        <v>4</v>
      </c>
      <c r="G6" s="6" t="s">
        <v>47</v>
      </c>
      <c r="H6" s="21">
        <v>4</v>
      </c>
      <c r="I6" s="6" t="s">
        <v>55</v>
      </c>
    </row>
    <row r="7" spans="1:9" x14ac:dyDescent="0.25">
      <c r="A7" s="30">
        <v>45296</v>
      </c>
      <c r="B7" s="21">
        <v>5</v>
      </c>
      <c r="C7" s="21">
        <v>5</v>
      </c>
      <c r="D7" s="31" t="s">
        <v>91</v>
      </c>
      <c r="F7" s="21">
        <v>5</v>
      </c>
      <c r="G7" s="6" t="s">
        <v>48</v>
      </c>
      <c r="H7" s="21">
        <v>5</v>
      </c>
      <c r="I7" s="6" t="s">
        <v>56</v>
      </c>
    </row>
    <row r="8" spans="1:9" x14ac:dyDescent="0.25">
      <c r="A8" s="30">
        <v>45327</v>
      </c>
      <c r="B8" s="21">
        <v>6</v>
      </c>
      <c r="C8" s="21">
        <v>6</v>
      </c>
      <c r="D8" s="31" t="s">
        <v>92</v>
      </c>
      <c r="F8" s="21">
        <v>6</v>
      </c>
      <c r="G8" s="6" t="s">
        <v>49</v>
      </c>
      <c r="H8" s="21">
        <v>6</v>
      </c>
      <c r="I8" s="6" t="s">
        <v>57</v>
      </c>
    </row>
    <row r="9" spans="1:9" x14ac:dyDescent="0.25">
      <c r="A9" s="30">
        <v>45334</v>
      </c>
      <c r="B9" s="21">
        <v>7</v>
      </c>
      <c r="C9" s="21">
        <v>7</v>
      </c>
      <c r="D9" s="31" t="s">
        <v>93</v>
      </c>
      <c r="F9" s="21">
        <v>7</v>
      </c>
      <c r="G9" s="6" t="s">
        <v>50</v>
      </c>
      <c r="H9" s="21">
        <v>7</v>
      </c>
      <c r="I9" s="6" t="s">
        <v>58</v>
      </c>
    </row>
    <row r="10" spans="1:9" x14ac:dyDescent="0.25">
      <c r="A10" s="30">
        <v>45335</v>
      </c>
      <c r="B10" s="21">
        <v>8</v>
      </c>
      <c r="C10" s="21">
        <v>8</v>
      </c>
      <c r="D10" s="31" t="s">
        <v>94</v>
      </c>
      <c r="H10" s="21">
        <v>8</v>
      </c>
      <c r="I10" s="6" t="s">
        <v>59</v>
      </c>
    </row>
    <row r="11" spans="1:9" x14ac:dyDescent="0.25">
      <c r="A11" s="30">
        <v>45369</v>
      </c>
      <c r="B11" s="21">
        <v>9</v>
      </c>
      <c r="C11" s="21">
        <v>9</v>
      </c>
      <c r="D11" s="31" t="s">
        <v>95</v>
      </c>
      <c r="I11" s="6" t="s">
        <v>60</v>
      </c>
    </row>
    <row r="12" spans="1:9" x14ac:dyDescent="0.25">
      <c r="A12" s="30">
        <v>45378</v>
      </c>
      <c r="B12" s="21">
        <v>10</v>
      </c>
      <c r="C12" s="21">
        <v>10</v>
      </c>
      <c r="D12" s="31" t="s">
        <v>96</v>
      </c>
      <c r="I12" s="6" t="s">
        <v>61</v>
      </c>
    </row>
    <row r="13" spans="1:9" x14ac:dyDescent="0.25">
      <c r="A13" s="30">
        <v>45379</v>
      </c>
      <c r="B13" s="21">
        <v>11</v>
      </c>
      <c r="C13" s="21">
        <v>11</v>
      </c>
      <c r="D13" s="31" t="s">
        <v>97</v>
      </c>
      <c r="I13" s="6" t="s">
        <v>62</v>
      </c>
    </row>
    <row r="14" spans="1:9" x14ac:dyDescent="0.25">
      <c r="A14" s="30">
        <v>45380</v>
      </c>
      <c r="B14" s="21">
        <v>12</v>
      </c>
      <c r="C14" s="21">
        <v>12</v>
      </c>
      <c r="D14" s="31" t="s">
        <v>98</v>
      </c>
      <c r="I14" s="6" t="s">
        <v>63</v>
      </c>
    </row>
    <row r="15" spans="1:9" x14ac:dyDescent="0.25">
      <c r="A15" s="30">
        <v>45404</v>
      </c>
      <c r="B15" s="21">
        <v>13</v>
      </c>
      <c r="C15" s="21">
        <v>13</v>
      </c>
      <c r="D15" s="31" t="s">
        <v>99</v>
      </c>
      <c r="I15" s="6" t="s">
        <v>64</v>
      </c>
    </row>
    <row r="16" spans="1:9" x14ac:dyDescent="0.25">
      <c r="A16" s="30">
        <v>45413</v>
      </c>
      <c r="B16" s="21">
        <v>14</v>
      </c>
      <c r="C16" s="21">
        <v>14</v>
      </c>
      <c r="D16" s="31" t="s">
        <v>100</v>
      </c>
      <c r="I16" s="6" t="s">
        <v>65</v>
      </c>
    </row>
    <row r="17" spans="1:9" ht="27" x14ac:dyDescent="0.25">
      <c r="A17" s="30">
        <v>45495</v>
      </c>
      <c r="B17" s="21">
        <v>15</v>
      </c>
      <c r="C17" s="21">
        <v>15</v>
      </c>
      <c r="D17" s="31" t="s">
        <v>101</v>
      </c>
      <c r="I17" s="6" t="s">
        <v>66</v>
      </c>
    </row>
    <row r="18" spans="1:9" ht="27" x14ac:dyDescent="0.25">
      <c r="A18" s="30">
        <v>45496</v>
      </c>
      <c r="B18" s="21">
        <v>16</v>
      </c>
      <c r="C18" s="21">
        <v>16</v>
      </c>
      <c r="D18" s="31" t="s">
        <v>102</v>
      </c>
      <c r="I18" s="6" t="s">
        <v>67</v>
      </c>
    </row>
    <row r="19" spans="1:9" x14ac:dyDescent="0.25">
      <c r="A19" s="30">
        <v>45497</v>
      </c>
      <c r="B19" s="21">
        <v>17</v>
      </c>
      <c r="C19" s="21">
        <v>17</v>
      </c>
      <c r="D19" s="31" t="s">
        <v>103</v>
      </c>
      <c r="I19" s="6" t="s">
        <v>68</v>
      </c>
    </row>
    <row r="20" spans="1:9" x14ac:dyDescent="0.25">
      <c r="A20" s="30">
        <v>45498</v>
      </c>
      <c r="B20" s="21">
        <v>18</v>
      </c>
      <c r="C20" s="21">
        <v>18</v>
      </c>
      <c r="D20" s="31" t="s">
        <v>104</v>
      </c>
      <c r="I20" s="6" t="s">
        <v>69</v>
      </c>
    </row>
    <row r="21" spans="1:9" ht="27" x14ac:dyDescent="0.25">
      <c r="A21" s="30">
        <v>45499</v>
      </c>
      <c r="B21" s="21">
        <v>19</v>
      </c>
      <c r="C21" s="21">
        <v>19</v>
      </c>
      <c r="D21" s="31" t="s">
        <v>105</v>
      </c>
      <c r="I21" s="6" t="s">
        <v>70</v>
      </c>
    </row>
    <row r="22" spans="1:9" x14ac:dyDescent="0.25">
      <c r="A22" s="30">
        <v>45502</v>
      </c>
      <c r="B22" s="21">
        <v>20</v>
      </c>
      <c r="C22" s="21">
        <v>20</v>
      </c>
      <c r="D22" s="31" t="s">
        <v>106</v>
      </c>
      <c r="I22" s="6" t="s">
        <v>71</v>
      </c>
    </row>
    <row r="23" spans="1:9" x14ac:dyDescent="0.25">
      <c r="A23" s="30">
        <v>45503</v>
      </c>
      <c r="B23" s="21">
        <v>21</v>
      </c>
      <c r="C23" s="21">
        <v>21</v>
      </c>
      <c r="D23" s="31" t="s">
        <v>107</v>
      </c>
      <c r="I23" s="6" t="s">
        <v>72</v>
      </c>
    </row>
    <row r="24" spans="1:9" x14ac:dyDescent="0.25">
      <c r="A24" s="30">
        <v>45504</v>
      </c>
      <c r="B24" s="21">
        <v>22</v>
      </c>
      <c r="C24" s="21">
        <v>22</v>
      </c>
      <c r="D24" s="31" t="s">
        <v>108</v>
      </c>
      <c r="I24" s="6" t="s">
        <v>73</v>
      </c>
    </row>
    <row r="25" spans="1:9" x14ac:dyDescent="0.25">
      <c r="A25" s="30">
        <v>45505</v>
      </c>
      <c r="B25" s="21">
        <v>23</v>
      </c>
      <c r="C25" s="21">
        <v>23</v>
      </c>
      <c r="D25" s="31" t="s">
        <v>109</v>
      </c>
      <c r="I25" s="6" t="s">
        <v>74</v>
      </c>
    </row>
    <row r="26" spans="1:9" x14ac:dyDescent="0.25">
      <c r="A26" s="30">
        <v>45506</v>
      </c>
      <c r="B26" s="21">
        <v>24</v>
      </c>
      <c r="C26" s="21">
        <v>24</v>
      </c>
      <c r="D26" s="31" t="s">
        <v>110</v>
      </c>
      <c r="I26" s="6" t="s">
        <v>75</v>
      </c>
    </row>
    <row r="27" spans="1:9" x14ac:dyDescent="0.25">
      <c r="A27" s="30">
        <v>45511</v>
      </c>
      <c r="B27" s="21">
        <v>25</v>
      </c>
      <c r="C27" s="21">
        <v>25</v>
      </c>
      <c r="D27" s="31" t="s">
        <v>111</v>
      </c>
      <c r="I27" s="6" t="s">
        <v>76</v>
      </c>
    </row>
    <row r="28" spans="1:9" x14ac:dyDescent="0.25">
      <c r="A28" s="30">
        <v>45551</v>
      </c>
      <c r="B28" s="21">
        <v>26</v>
      </c>
      <c r="C28" s="21">
        <v>26</v>
      </c>
      <c r="D28" s="31" t="s">
        <v>112</v>
      </c>
      <c r="I28" s="6" t="s">
        <v>77</v>
      </c>
    </row>
    <row r="29" spans="1:9" x14ac:dyDescent="0.25">
      <c r="A29" s="30">
        <v>45566</v>
      </c>
      <c r="B29" s="21">
        <v>27</v>
      </c>
      <c r="C29" s="21">
        <v>27</v>
      </c>
      <c r="D29" s="31" t="s">
        <v>113</v>
      </c>
      <c r="I29" s="6" t="s">
        <v>78</v>
      </c>
    </row>
    <row r="30" spans="1:9" x14ac:dyDescent="0.25">
      <c r="A30" s="30">
        <v>45597</v>
      </c>
      <c r="B30" s="21">
        <v>28</v>
      </c>
      <c r="C30" s="21">
        <v>28</v>
      </c>
      <c r="D30" s="31" t="s">
        <v>114</v>
      </c>
      <c r="I30" s="6" t="s">
        <v>79</v>
      </c>
    </row>
    <row r="31" spans="1:9" x14ac:dyDescent="0.25">
      <c r="A31" s="30">
        <v>45614</v>
      </c>
      <c r="B31" s="21">
        <v>29</v>
      </c>
      <c r="C31" s="21">
        <v>29</v>
      </c>
      <c r="D31" s="31" t="s">
        <v>115</v>
      </c>
      <c r="I31" s="6" t="s">
        <v>80</v>
      </c>
    </row>
    <row r="32" spans="1:9" x14ac:dyDescent="0.25">
      <c r="A32" s="30">
        <v>45649</v>
      </c>
      <c r="B32" s="21">
        <v>30</v>
      </c>
      <c r="C32" s="21">
        <v>30</v>
      </c>
      <c r="D32" s="31" t="s">
        <v>116</v>
      </c>
      <c r="I32" s="6" t="s">
        <v>81</v>
      </c>
    </row>
    <row r="33" spans="1:9" x14ac:dyDescent="0.25">
      <c r="A33" s="30">
        <v>45650</v>
      </c>
      <c r="B33" s="21">
        <v>31</v>
      </c>
      <c r="C33" s="21">
        <v>31</v>
      </c>
      <c r="D33" s="31" t="s">
        <v>117</v>
      </c>
      <c r="I33" s="6" t="s">
        <v>82</v>
      </c>
    </row>
    <row r="34" spans="1:9" ht="27" x14ac:dyDescent="0.25">
      <c r="A34" s="30">
        <v>45651</v>
      </c>
      <c r="B34" s="21">
        <v>32</v>
      </c>
      <c r="C34" s="21">
        <v>32</v>
      </c>
      <c r="D34" s="31" t="s">
        <v>118</v>
      </c>
      <c r="I34" s="6" t="s">
        <v>83</v>
      </c>
    </row>
    <row r="35" spans="1:9" x14ac:dyDescent="0.25">
      <c r="A35" s="30">
        <v>45652</v>
      </c>
      <c r="B35" s="21">
        <v>33</v>
      </c>
      <c r="C35" s="21">
        <v>33</v>
      </c>
      <c r="D35" s="31" t="s">
        <v>119</v>
      </c>
      <c r="I35" s="6" t="s">
        <v>84</v>
      </c>
    </row>
    <row r="36" spans="1:9" x14ac:dyDescent="0.25">
      <c r="A36" s="30">
        <v>45653</v>
      </c>
      <c r="B36" s="21">
        <v>34</v>
      </c>
      <c r="C36" s="21">
        <v>34</v>
      </c>
      <c r="D36" s="31" t="s">
        <v>120</v>
      </c>
      <c r="I36" s="6"/>
    </row>
    <row r="37" spans="1:9" x14ac:dyDescent="0.25">
      <c r="A37" s="30">
        <v>45656</v>
      </c>
      <c r="B37" s="21">
        <v>35</v>
      </c>
      <c r="C37" s="21">
        <v>35</v>
      </c>
      <c r="D37" s="31" t="s">
        <v>121</v>
      </c>
      <c r="I37" s="6"/>
    </row>
    <row r="38" spans="1:9" x14ac:dyDescent="0.25">
      <c r="A38" s="30">
        <v>45657</v>
      </c>
      <c r="B38" s="21">
        <v>36</v>
      </c>
      <c r="C38" s="21">
        <v>36</v>
      </c>
      <c r="D38" s="31" t="s">
        <v>122</v>
      </c>
      <c r="I38" s="6"/>
    </row>
    <row r="39" spans="1:9" x14ac:dyDescent="0.25">
      <c r="A39" s="30">
        <v>45658</v>
      </c>
      <c r="B39" s="21">
        <v>37</v>
      </c>
      <c r="C39" s="21">
        <v>37</v>
      </c>
      <c r="D39" s="31" t="s">
        <v>123</v>
      </c>
      <c r="I39" s="6"/>
    </row>
    <row r="40" spans="1:9" x14ac:dyDescent="0.25">
      <c r="A40" s="30">
        <v>45659</v>
      </c>
      <c r="B40" s="21">
        <v>38</v>
      </c>
      <c r="C40" s="21">
        <v>38</v>
      </c>
      <c r="D40" s="31" t="s">
        <v>124</v>
      </c>
      <c r="I40" s="6"/>
    </row>
    <row r="41" spans="1:9" x14ac:dyDescent="0.25">
      <c r="A41" s="30">
        <v>45660</v>
      </c>
      <c r="B41" s="21">
        <v>39</v>
      </c>
      <c r="C41" s="21">
        <v>39</v>
      </c>
      <c r="D41" s="31" t="s">
        <v>125</v>
      </c>
      <c r="I41" s="6"/>
    </row>
    <row r="42" spans="1:9" x14ac:dyDescent="0.25">
      <c r="A42" s="30">
        <v>45663</v>
      </c>
      <c r="B42" s="21">
        <v>40</v>
      </c>
      <c r="C42" s="21">
        <v>40</v>
      </c>
      <c r="D42" s="31" t="s">
        <v>126</v>
      </c>
      <c r="I42" s="6"/>
    </row>
    <row r="43" spans="1:9" x14ac:dyDescent="0.25">
      <c r="A43" s="30">
        <v>45664</v>
      </c>
      <c r="B43" s="21">
        <v>41</v>
      </c>
      <c r="C43" s="21">
        <v>41</v>
      </c>
      <c r="D43" s="31" t="s">
        <v>127</v>
      </c>
      <c r="I43" s="6"/>
    </row>
    <row r="44" spans="1:9" x14ac:dyDescent="0.25">
      <c r="C44" s="21">
        <v>42</v>
      </c>
      <c r="D44" s="31" t="s">
        <v>128</v>
      </c>
      <c r="I44" s="6"/>
    </row>
    <row r="45" spans="1:9" x14ac:dyDescent="0.25">
      <c r="C45" s="21">
        <v>43</v>
      </c>
      <c r="D45" s="31" t="s">
        <v>129</v>
      </c>
      <c r="I45" s="6"/>
    </row>
    <row r="46" spans="1:9" x14ac:dyDescent="0.25">
      <c r="C46" s="21">
        <v>44</v>
      </c>
      <c r="D46" s="31" t="s">
        <v>130</v>
      </c>
      <c r="I46" s="6"/>
    </row>
    <row r="47" spans="1:9" x14ac:dyDescent="0.25">
      <c r="C47" s="21">
        <v>45</v>
      </c>
      <c r="D47" s="31" t="s">
        <v>131</v>
      </c>
      <c r="I47" s="6"/>
    </row>
    <row r="48" spans="1:9" x14ac:dyDescent="0.25">
      <c r="C48" s="21">
        <v>46</v>
      </c>
      <c r="D48" s="31" t="s">
        <v>132</v>
      </c>
      <c r="I48" s="6"/>
    </row>
    <row r="49" spans="3:9" x14ac:dyDescent="0.25">
      <c r="C49" s="21">
        <v>47</v>
      </c>
      <c r="D49" s="31" t="s">
        <v>133</v>
      </c>
      <c r="I49" s="6"/>
    </row>
    <row r="50" spans="3:9" x14ac:dyDescent="0.25">
      <c r="C50" s="21">
        <v>48</v>
      </c>
      <c r="D50" s="31" t="s">
        <v>134</v>
      </c>
      <c r="I50" s="6"/>
    </row>
    <row r="51" spans="3:9" x14ac:dyDescent="0.25">
      <c r="C51" s="21">
        <v>49</v>
      </c>
      <c r="D51" s="31" t="s">
        <v>135</v>
      </c>
      <c r="I51" s="6"/>
    </row>
    <row r="52" spans="3:9" x14ac:dyDescent="0.25">
      <c r="C52" s="21">
        <v>50</v>
      </c>
      <c r="D52" s="31" t="s">
        <v>136</v>
      </c>
      <c r="I52" s="6"/>
    </row>
    <row r="53" spans="3:9" x14ac:dyDescent="0.25">
      <c r="C53" s="21">
        <v>51</v>
      </c>
      <c r="D53" s="31" t="s">
        <v>137</v>
      </c>
      <c r="I53" s="6"/>
    </row>
    <row r="54" spans="3:9" x14ac:dyDescent="0.25">
      <c r="C54" s="21">
        <v>52</v>
      </c>
      <c r="D54" s="31" t="s">
        <v>138</v>
      </c>
      <c r="I54" s="6"/>
    </row>
    <row r="55" spans="3:9" x14ac:dyDescent="0.25">
      <c r="C55" s="21">
        <v>53</v>
      </c>
      <c r="D55" s="31" t="s">
        <v>139</v>
      </c>
      <c r="I55" s="6"/>
    </row>
    <row r="56" spans="3:9" x14ac:dyDescent="0.25">
      <c r="C56" s="21">
        <v>54</v>
      </c>
      <c r="D56" s="31" t="s">
        <v>140</v>
      </c>
      <c r="I56" s="6"/>
    </row>
    <row r="57" spans="3:9" x14ac:dyDescent="0.25">
      <c r="C57" s="21">
        <v>55</v>
      </c>
      <c r="D57" s="31" t="s">
        <v>141</v>
      </c>
      <c r="I57" s="6"/>
    </row>
    <row r="58" spans="3:9" x14ac:dyDescent="0.25">
      <c r="C58" s="21">
        <v>56</v>
      </c>
      <c r="D58" s="31" t="s">
        <v>142</v>
      </c>
      <c r="I58" s="6"/>
    </row>
    <row r="59" spans="3:9" x14ac:dyDescent="0.25">
      <c r="C59" s="21">
        <v>57</v>
      </c>
      <c r="D59" s="31" t="s">
        <v>143</v>
      </c>
      <c r="I59" s="6"/>
    </row>
    <row r="60" spans="3:9" x14ac:dyDescent="0.25">
      <c r="C60" s="21">
        <v>58</v>
      </c>
      <c r="D60" s="31" t="s">
        <v>144</v>
      </c>
      <c r="I60" s="6"/>
    </row>
    <row r="61" spans="3:9" x14ac:dyDescent="0.25">
      <c r="C61" s="21">
        <v>59</v>
      </c>
      <c r="D61" s="31" t="s">
        <v>145</v>
      </c>
      <c r="I61" s="6"/>
    </row>
    <row r="62" spans="3:9" x14ac:dyDescent="0.25">
      <c r="C62" s="21">
        <v>60</v>
      </c>
      <c r="D62" s="31" t="s">
        <v>146</v>
      </c>
      <c r="I62" s="6"/>
    </row>
    <row r="63" spans="3:9" x14ac:dyDescent="0.25">
      <c r="C63" s="21">
        <v>61</v>
      </c>
      <c r="D63" s="31" t="s">
        <v>147</v>
      </c>
    </row>
    <row r="64" spans="3:9" x14ac:dyDescent="0.25">
      <c r="C64" s="21">
        <v>62</v>
      </c>
      <c r="D64" s="31" t="s">
        <v>148</v>
      </c>
    </row>
    <row r="65" spans="3:4" x14ac:dyDescent="0.25">
      <c r="C65" s="21">
        <v>63</v>
      </c>
      <c r="D65" s="31" t="s">
        <v>149</v>
      </c>
    </row>
    <row r="66" spans="3:4" x14ac:dyDescent="0.25">
      <c r="C66" s="21">
        <v>64</v>
      </c>
      <c r="D66" s="31" t="s">
        <v>150</v>
      </c>
    </row>
    <row r="67" spans="3:4" x14ac:dyDescent="0.25">
      <c r="C67" s="21">
        <v>65</v>
      </c>
      <c r="D67" s="31" t="s">
        <v>151</v>
      </c>
    </row>
    <row r="68" spans="3:4" x14ac:dyDescent="0.25">
      <c r="C68" s="21">
        <v>66</v>
      </c>
      <c r="D68" s="31" t="s">
        <v>152</v>
      </c>
    </row>
    <row r="69" spans="3:4" x14ac:dyDescent="0.25">
      <c r="C69" s="21">
        <v>67</v>
      </c>
      <c r="D69" s="31" t="s">
        <v>153</v>
      </c>
    </row>
    <row r="70" spans="3:4" x14ac:dyDescent="0.25">
      <c r="C70" s="21">
        <v>68</v>
      </c>
      <c r="D70" s="31" t="s">
        <v>154</v>
      </c>
    </row>
    <row r="71" spans="3:4" x14ac:dyDescent="0.25">
      <c r="C71" s="21">
        <v>69</v>
      </c>
      <c r="D71" s="31" t="s">
        <v>155</v>
      </c>
    </row>
    <row r="72" spans="3:4" x14ac:dyDescent="0.25">
      <c r="C72" s="21">
        <v>70</v>
      </c>
      <c r="D72" s="31" t="s">
        <v>156</v>
      </c>
    </row>
    <row r="73" spans="3:4" x14ac:dyDescent="0.25">
      <c r="C73" s="21">
        <v>71</v>
      </c>
      <c r="D73" s="31" t="s">
        <v>157</v>
      </c>
    </row>
    <row r="74" spans="3:4" x14ac:dyDescent="0.25">
      <c r="C74" s="21">
        <v>72</v>
      </c>
      <c r="D74" s="31" t="s">
        <v>158</v>
      </c>
    </row>
    <row r="75" spans="3:4" x14ac:dyDescent="0.25">
      <c r="C75" s="21">
        <v>73</v>
      </c>
      <c r="D75" s="31" t="s">
        <v>159</v>
      </c>
    </row>
    <row r="76" spans="3:4" x14ac:dyDescent="0.25">
      <c r="C76" s="21">
        <v>74</v>
      </c>
      <c r="D76" s="31" t="s">
        <v>160</v>
      </c>
    </row>
    <row r="77" spans="3:4" x14ac:dyDescent="0.25">
      <c r="C77" s="21">
        <v>75</v>
      </c>
      <c r="D77" s="31" t="s">
        <v>161</v>
      </c>
    </row>
    <row r="78" spans="3:4" x14ac:dyDescent="0.25">
      <c r="C78" s="21">
        <v>76</v>
      </c>
      <c r="D78" s="31" t="s">
        <v>162</v>
      </c>
    </row>
    <row r="79" spans="3:4" x14ac:dyDescent="0.25">
      <c r="C79" s="21">
        <v>77</v>
      </c>
      <c r="D79" s="31" t="s">
        <v>163</v>
      </c>
    </row>
    <row r="80" spans="3:4" x14ac:dyDescent="0.25">
      <c r="C80" s="21">
        <v>78</v>
      </c>
      <c r="D80" s="31" t="s">
        <v>164</v>
      </c>
    </row>
    <row r="81" spans="3:4" x14ac:dyDescent="0.25">
      <c r="C81" s="21">
        <v>79</v>
      </c>
      <c r="D81" s="31" t="s">
        <v>165</v>
      </c>
    </row>
    <row r="82" spans="3:4" x14ac:dyDescent="0.25">
      <c r="C82" s="21">
        <v>80</v>
      </c>
      <c r="D82" s="31" t="s">
        <v>166</v>
      </c>
    </row>
    <row r="83" spans="3:4" x14ac:dyDescent="0.25">
      <c r="C83" s="21">
        <v>81</v>
      </c>
      <c r="D83" s="31" t="s">
        <v>167</v>
      </c>
    </row>
    <row r="84" spans="3:4" x14ac:dyDescent="0.25">
      <c r="C84" s="21">
        <v>82</v>
      </c>
      <c r="D84" s="31" t="s">
        <v>168</v>
      </c>
    </row>
    <row r="85" spans="3:4" x14ac:dyDescent="0.25">
      <c r="C85" s="21">
        <v>83</v>
      </c>
      <c r="D85" s="31" t="s">
        <v>169</v>
      </c>
    </row>
    <row r="86" spans="3:4" x14ac:dyDescent="0.25">
      <c r="C86" s="21">
        <v>84</v>
      </c>
      <c r="D86" s="31" t="s">
        <v>170</v>
      </c>
    </row>
    <row r="87" spans="3:4" x14ac:dyDescent="0.25">
      <c r="C87" s="21">
        <v>85</v>
      </c>
      <c r="D87" s="31" t="s">
        <v>171</v>
      </c>
    </row>
    <row r="88" spans="3:4" x14ac:dyDescent="0.25">
      <c r="C88" s="21">
        <v>86</v>
      </c>
      <c r="D88" s="31" t="s">
        <v>172</v>
      </c>
    </row>
    <row r="89" spans="3:4" x14ac:dyDescent="0.25">
      <c r="C89" s="21">
        <v>87</v>
      </c>
      <c r="D89" s="31" t="s">
        <v>173</v>
      </c>
    </row>
    <row r="90" spans="3:4" x14ac:dyDescent="0.25">
      <c r="C90" s="21">
        <v>88</v>
      </c>
      <c r="D90" s="31" t="s">
        <v>174</v>
      </c>
    </row>
    <row r="91" spans="3:4" x14ac:dyDescent="0.25">
      <c r="C91" s="21">
        <v>89</v>
      </c>
      <c r="D91" s="31" t="s">
        <v>175</v>
      </c>
    </row>
    <row r="92" spans="3:4" x14ac:dyDescent="0.25">
      <c r="C92" s="21">
        <v>90</v>
      </c>
      <c r="D92" s="31" t="s">
        <v>176</v>
      </c>
    </row>
    <row r="93" spans="3:4" x14ac:dyDescent="0.25">
      <c r="C93" s="21">
        <v>91</v>
      </c>
      <c r="D93" s="31" t="s">
        <v>177</v>
      </c>
    </row>
    <row r="94" spans="3:4" x14ac:dyDescent="0.25">
      <c r="C94" s="21">
        <v>92</v>
      </c>
      <c r="D94" s="31" t="s">
        <v>178</v>
      </c>
    </row>
    <row r="95" spans="3:4" x14ac:dyDescent="0.25">
      <c r="C95" s="21">
        <v>93</v>
      </c>
      <c r="D95" s="31" t="s">
        <v>179</v>
      </c>
    </row>
    <row r="96" spans="3:4" x14ac:dyDescent="0.25">
      <c r="C96" s="21">
        <v>94</v>
      </c>
      <c r="D96" s="31" t="s">
        <v>180</v>
      </c>
    </row>
    <row r="97" spans="3:4" x14ac:dyDescent="0.25">
      <c r="C97" s="21">
        <v>95</v>
      </c>
      <c r="D97" s="31" t="s">
        <v>181</v>
      </c>
    </row>
    <row r="98" spans="3:4" x14ac:dyDescent="0.25">
      <c r="C98" s="21">
        <v>96</v>
      </c>
      <c r="D98" s="31" t="s">
        <v>182</v>
      </c>
    </row>
    <row r="99" spans="3:4" x14ac:dyDescent="0.25">
      <c r="C99" s="21">
        <v>97</v>
      </c>
      <c r="D99" s="31" t="s">
        <v>183</v>
      </c>
    </row>
    <row r="100" spans="3:4" x14ac:dyDescent="0.25">
      <c r="C100" s="21">
        <v>98</v>
      </c>
      <c r="D100" s="31" t="s">
        <v>184</v>
      </c>
    </row>
    <row r="101" spans="3:4" x14ac:dyDescent="0.25">
      <c r="C101" s="21">
        <v>99</v>
      </c>
      <c r="D101" s="31" t="s">
        <v>185</v>
      </c>
    </row>
    <row r="102" spans="3:4" x14ac:dyDescent="0.25">
      <c r="C102" s="21">
        <v>100</v>
      </c>
      <c r="D102" s="31" t="s">
        <v>186</v>
      </c>
    </row>
    <row r="103" spans="3:4" x14ac:dyDescent="0.25">
      <c r="C103" s="21">
        <v>101</v>
      </c>
      <c r="D103" s="31" t="s">
        <v>187</v>
      </c>
    </row>
    <row r="104" spans="3:4" x14ac:dyDescent="0.25">
      <c r="C104" s="21">
        <v>102</v>
      </c>
      <c r="D104" s="31" t="s">
        <v>188</v>
      </c>
    </row>
    <row r="105" spans="3:4" x14ac:dyDescent="0.25">
      <c r="C105" s="21">
        <v>103</v>
      </c>
      <c r="D105" s="31" t="s">
        <v>189</v>
      </c>
    </row>
    <row r="106" spans="3:4" x14ac:dyDescent="0.25">
      <c r="C106" s="21">
        <v>104</v>
      </c>
      <c r="D106" s="31" t="s">
        <v>190</v>
      </c>
    </row>
    <row r="107" spans="3:4" x14ac:dyDescent="0.25">
      <c r="C107" s="21">
        <v>105</v>
      </c>
      <c r="D107" s="31" t="s">
        <v>191</v>
      </c>
    </row>
    <row r="108" spans="3:4" x14ac:dyDescent="0.25">
      <c r="C108" s="21">
        <v>106</v>
      </c>
      <c r="D108" s="31" t="s">
        <v>192</v>
      </c>
    </row>
    <row r="109" spans="3:4" x14ac:dyDescent="0.25">
      <c r="C109" s="21">
        <v>107</v>
      </c>
      <c r="D109" s="31" t="s">
        <v>193</v>
      </c>
    </row>
    <row r="110" spans="3:4" x14ac:dyDescent="0.25">
      <c r="C110" s="21">
        <v>108</v>
      </c>
      <c r="D110" s="31" t="s">
        <v>194</v>
      </c>
    </row>
    <row r="111" spans="3:4" x14ac:dyDescent="0.25">
      <c r="C111" s="21">
        <v>109</v>
      </c>
      <c r="D111" s="31" t="s">
        <v>195</v>
      </c>
    </row>
    <row r="112" spans="3:4" x14ac:dyDescent="0.25">
      <c r="C112" s="21">
        <v>110</v>
      </c>
      <c r="D112" s="31" t="s">
        <v>196</v>
      </c>
    </row>
    <row r="113" spans="3:4" x14ac:dyDescent="0.25">
      <c r="C113" s="21">
        <v>111</v>
      </c>
      <c r="D113" s="31" t="s">
        <v>197</v>
      </c>
    </row>
    <row r="114" spans="3:4" x14ac:dyDescent="0.25">
      <c r="C114" s="21">
        <v>112</v>
      </c>
      <c r="D114" s="31" t="s">
        <v>198</v>
      </c>
    </row>
    <row r="115" spans="3:4" x14ac:dyDescent="0.25">
      <c r="C115" s="21">
        <v>113</v>
      </c>
      <c r="D115" s="31" t="s">
        <v>199</v>
      </c>
    </row>
    <row r="116" spans="3:4" x14ac:dyDescent="0.25">
      <c r="C116" s="21">
        <v>114</v>
      </c>
      <c r="D116" s="31" t="s">
        <v>200</v>
      </c>
    </row>
    <row r="117" spans="3:4" x14ac:dyDescent="0.25">
      <c r="C117" s="21">
        <v>115</v>
      </c>
      <c r="D117" s="31" t="s">
        <v>201</v>
      </c>
    </row>
    <row r="118" spans="3:4" x14ac:dyDescent="0.25">
      <c r="C118" s="21">
        <v>116</v>
      </c>
      <c r="D118" s="31" t="s">
        <v>202</v>
      </c>
    </row>
    <row r="119" spans="3:4" x14ac:dyDescent="0.25">
      <c r="C119" s="21">
        <v>117</v>
      </c>
      <c r="D119" s="31" t="s">
        <v>203</v>
      </c>
    </row>
    <row r="120" spans="3:4" x14ac:dyDescent="0.25">
      <c r="C120" s="21">
        <v>118</v>
      </c>
      <c r="D120" s="31" t="s">
        <v>204</v>
      </c>
    </row>
    <row r="121" spans="3:4" x14ac:dyDescent="0.25">
      <c r="C121" s="21">
        <v>119</v>
      </c>
      <c r="D121" s="31" t="s">
        <v>205</v>
      </c>
    </row>
    <row r="122" spans="3:4" x14ac:dyDescent="0.25">
      <c r="C122" s="21">
        <v>120</v>
      </c>
      <c r="D122" s="31" t="s">
        <v>206</v>
      </c>
    </row>
    <row r="123" spans="3:4" x14ac:dyDescent="0.25">
      <c r="C123" s="21">
        <v>121</v>
      </c>
      <c r="D123" s="31" t="s">
        <v>207</v>
      </c>
    </row>
    <row r="124" spans="3:4" x14ac:dyDescent="0.25">
      <c r="C124" s="21">
        <v>122</v>
      </c>
      <c r="D124" s="31" t="s">
        <v>208</v>
      </c>
    </row>
    <row r="125" spans="3:4" x14ac:dyDescent="0.25">
      <c r="C125" s="21">
        <v>123</v>
      </c>
      <c r="D125" s="31" t="s">
        <v>209</v>
      </c>
    </row>
    <row r="126" spans="3:4" x14ac:dyDescent="0.25">
      <c r="C126" s="21">
        <v>124</v>
      </c>
      <c r="D126" s="31" t="s">
        <v>210</v>
      </c>
    </row>
    <row r="127" spans="3:4" x14ac:dyDescent="0.25">
      <c r="C127" s="21">
        <v>125</v>
      </c>
      <c r="D127" s="31" t="s">
        <v>211</v>
      </c>
    </row>
    <row r="128" spans="3:4" x14ac:dyDescent="0.25">
      <c r="C128" s="21">
        <v>126</v>
      </c>
      <c r="D128" s="31" t="s">
        <v>212</v>
      </c>
    </row>
    <row r="129" spans="3:4" x14ac:dyDescent="0.25">
      <c r="C129" s="21">
        <v>127</v>
      </c>
      <c r="D129" s="31" t="s">
        <v>213</v>
      </c>
    </row>
    <row r="130" spans="3:4" x14ac:dyDescent="0.25">
      <c r="C130" s="21">
        <v>128</v>
      </c>
      <c r="D130" s="31" t="s">
        <v>214</v>
      </c>
    </row>
    <row r="131" spans="3:4" x14ac:dyDescent="0.25">
      <c r="C131" s="21">
        <v>129</v>
      </c>
      <c r="D131" s="31" t="s">
        <v>215</v>
      </c>
    </row>
    <row r="132" spans="3:4" x14ac:dyDescent="0.25">
      <c r="C132" s="21">
        <v>130</v>
      </c>
      <c r="D132" s="31" t="s">
        <v>216</v>
      </c>
    </row>
    <row r="133" spans="3:4" x14ac:dyDescent="0.25">
      <c r="C133" s="21">
        <v>131</v>
      </c>
      <c r="D133" s="31" t="s">
        <v>217</v>
      </c>
    </row>
    <row r="134" spans="3:4" x14ac:dyDescent="0.25">
      <c r="C134" s="21">
        <v>132</v>
      </c>
      <c r="D134" s="31" t="s">
        <v>218</v>
      </c>
    </row>
    <row r="135" spans="3:4" x14ac:dyDescent="0.25">
      <c r="C135" s="21">
        <v>133</v>
      </c>
      <c r="D135" s="31" t="s">
        <v>219</v>
      </c>
    </row>
    <row r="136" spans="3:4" x14ac:dyDescent="0.25">
      <c r="C136" s="21">
        <v>134</v>
      </c>
      <c r="D136" s="31" t="s">
        <v>220</v>
      </c>
    </row>
    <row r="137" spans="3:4" x14ac:dyDescent="0.25">
      <c r="C137" s="21">
        <v>135</v>
      </c>
      <c r="D137" s="31" t="s">
        <v>221</v>
      </c>
    </row>
    <row r="138" spans="3:4" x14ac:dyDescent="0.25">
      <c r="C138" s="21">
        <v>136</v>
      </c>
      <c r="D138" s="31" t="s">
        <v>222</v>
      </c>
    </row>
    <row r="139" spans="3:4" x14ac:dyDescent="0.25">
      <c r="C139" s="21">
        <v>137</v>
      </c>
      <c r="D139" s="31" t="s">
        <v>223</v>
      </c>
    </row>
    <row r="140" spans="3:4" x14ac:dyDescent="0.25">
      <c r="C140" s="21">
        <v>138</v>
      </c>
      <c r="D140" s="31" t="s">
        <v>224</v>
      </c>
    </row>
    <row r="141" spans="3:4" x14ac:dyDescent="0.25">
      <c r="C141" s="21">
        <v>139</v>
      </c>
      <c r="D141" s="31" t="s">
        <v>225</v>
      </c>
    </row>
    <row r="142" spans="3:4" x14ac:dyDescent="0.25">
      <c r="C142" s="21">
        <v>140</v>
      </c>
      <c r="D142" s="31" t="s">
        <v>226</v>
      </c>
    </row>
    <row r="143" spans="3:4" x14ac:dyDescent="0.25">
      <c r="C143" s="21">
        <v>141</v>
      </c>
      <c r="D143" s="31" t="s">
        <v>227</v>
      </c>
    </row>
    <row r="144" spans="3:4" x14ac:dyDescent="0.25">
      <c r="C144" s="21">
        <v>142</v>
      </c>
      <c r="D144" s="31" t="s">
        <v>228</v>
      </c>
    </row>
    <row r="145" spans="3:4" x14ac:dyDescent="0.25">
      <c r="C145" s="21">
        <v>143</v>
      </c>
      <c r="D145" s="31" t="s">
        <v>229</v>
      </c>
    </row>
    <row r="146" spans="3:4" x14ac:dyDescent="0.25">
      <c r="C146" s="21">
        <v>144</v>
      </c>
      <c r="D146" s="31" t="s">
        <v>230</v>
      </c>
    </row>
    <row r="147" spans="3:4" x14ac:dyDescent="0.25">
      <c r="C147" s="21">
        <v>145</v>
      </c>
      <c r="D147" s="31" t="s">
        <v>231</v>
      </c>
    </row>
    <row r="148" spans="3:4" x14ac:dyDescent="0.25">
      <c r="C148" s="21">
        <v>146</v>
      </c>
      <c r="D148" s="31" t="s">
        <v>232</v>
      </c>
    </row>
    <row r="149" spans="3:4" x14ac:dyDescent="0.25">
      <c r="C149" s="21">
        <v>147</v>
      </c>
      <c r="D149" s="31" t="s">
        <v>233</v>
      </c>
    </row>
    <row r="150" spans="3:4" x14ac:dyDescent="0.25">
      <c r="C150" s="21">
        <v>148</v>
      </c>
      <c r="D150" s="31" t="s">
        <v>234</v>
      </c>
    </row>
    <row r="151" spans="3:4" x14ac:dyDescent="0.25">
      <c r="C151" s="21">
        <v>149</v>
      </c>
      <c r="D151" s="31" t="s">
        <v>235</v>
      </c>
    </row>
    <row r="152" spans="3:4" x14ac:dyDescent="0.25">
      <c r="C152" s="21">
        <v>150</v>
      </c>
      <c r="D152" s="31" t="s">
        <v>236</v>
      </c>
    </row>
    <row r="153" spans="3:4" x14ac:dyDescent="0.25">
      <c r="C153" s="21">
        <v>151</v>
      </c>
      <c r="D153" s="31" t="s">
        <v>237</v>
      </c>
    </row>
    <row r="154" spans="3:4" x14ac:dyDescent="0.25">
      <c r="C154" s="21">
        <v>152</v>
      </c>
      <c r="D154" s="31" t="s">
        <v>238</v>
      </c>
    </row>
  </sheetData>
  <sheetProtection algorithmName="SHA-512" hashValue="e1uNepUvINKzD24j2hGueghw+zOa4Kt5gDIw3IBM0qRF1EXTZdqzM4sz8XwDBt34I59RIIQ5ZuiJFpJcOhaw2w==" saltValue="7m/rXyWPHW1yiACF97Xztw==" spinCount="100000" sheet="1" objects="1" scenarios="1"/>
  <sortState ref="D3:D150">
    <sortCondition ref="D3:D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16</vt:i4>
      </vt:variant>
    </vt:vector>
  </HeadingPairs>
  <TitlesOfParts>
    <vt:vector size="19" baseType="lpstr">
      <vt:lpstr>Informe Detallado</vt:lpstr>
      <vt:lpstr>instructivo</vt:lpstr>
      <vt:lpstr>cmb</vt:lpstr>
      <vt:lpstr>'Informe Detallado'!Área_de_impresión</vt:lpstr>
      <vt:lpstr>instructivo!Área_de_impresión</vt:lpstr>
      <vt:lpstr>dosOpciones</vt:lpstr>
      <vt:lpstr>feriados2022</vt:lpstr>
      <vt:lpstr>feriados202301</vt:lpstr>
      <vt:lpstr>feriados202401</vt:lpstr>
      <vt:lpstr>hola</vt:lpstr>
      <vt:lpstr>padron202201</vt:lpstr>
      <vt:lpstr>padron202301</vt:lpstr>
      <vt:lpstr>padron202401</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Mauricio Eduardo Berzunza Espinola</cp:lastModifiedBy>
  <cp:lastPrinted>2025-01-16T18:47:09Z</cp:lastPrinted>
  <dcterms:created xsi:type="dcterms:W3CDTF">2014-06-20T05:42:08Z</dcterms:created>
  <dcterms:modified xsi:type="dcterms:W3CDTF">2025-01-30T16:09:58Z</dcterms:modified>
</cp:coreProperties>
</file>